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30_本部_財産契約課\HP関係\02入札結果ＨＰ公表\R6.12.1～R7.3.31\"/>
    </mc:Choice>
  </mc:AlternateContent>
  <bookViews>
    <workbookView xWindow="0" yWindow="0" windowWidth="20496" windowHeight="7536"/>
  </bookViews>
  <sheets>
    <sheet name="工事　一般競争入札" sheetId="4" r:id="rId1"/>
    <sheet name="工事　指名競争入札" sheetId="1" r:id="rId2"/>
  </sheets>
  <definedNames>
    <definedName name="_xlnm._FilterDatabase" localSheetId="0" hidden="1">'工事　一般競争入札'!$B$5:$K$5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6" i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" i="4"/>
</calcChain>
</file>

<file path=xl/sharedStrings.xml><?xml version="1.0" encoding="utf-8"?>
<sst xmlns="http://schemas.openxmlformats.org/spreadsheetml/2006/main" count="531" uniqueCount="289">
  <si>
    <t>入　札　結　果　一　覧　表　（　公　共　工　事　）</t>
  </si>
  <si>
    <t>番号</t>
  </si>
  <si>
    <t>工事種別</t>
  </si>
  <si>
    <t>工事名</t>
  </si>
  <si>
    <t>工事場所</t>
  </si>
  <si>
    <t>予定価格（円）</t>
  </si>
  <si>
    <t>契約金額（円）</t>
  </si>
  <si>
    <t>開札日</t>
  </si>
  <si>
    <t>契約業者名</t>
  </si>
  <si>
    <t>発注担当課（センター）</t>
  </si>
  <si>
    <t>第９号様式</t>
    <phoneticPr fontId="3"/>
  </si>
  <si>
    <t>（入札契約方式：指名競争入札）</t>
    <rPh sb="8" eb="10">
      <t>シメイ</t>
    </rPh>
    <phoneticPr fontId="3"/>
  </si>
  <si>
    <t>水道施設工事</t>
  </si>
  <si>
    <t>財産契約課</t>
  </si>
  <si>
    <t>土木一式工事</t>
  </si>
  <si>
    <t>電気工事</t>
  </si>
  <si>
    <t>機械器具設置工事</t>
  </si>
  <si>
    <t>広域送水管理センター</t>
  </si>
  <si>
    <t>舗装工事</t>
  </si>
  <si>
    <t>香川県坂出市府中町</t>
  </si>
  <si>
    <t>東讃ブロック統括センター</t>
  </si>
  <si>
    <t>小豆ブロック統括センター</t>
  </si>
  <si>
    <t>高松ブロック統括センター</t>
  </si>
  <si>
    <t>中讃ブロック統括センター</t>
  </si>
  <si>
    <t>西讃ブロック統括センター</t>
  </si>
  <si>
    <t>（入札契約方式：一般競争入札）</t>
    <rPh sb="8" eb="10">
      <t>イッパン</t>
    </rPh>
    <rPh sb="10" eb="12">
      <t>キョウソウ</t>
    </rPh>
    <rPh sb="12" eb="14">
      <t>ニュウサツ</t>
    </rPh>
    <phoneticPr fontId="3"/>
  </si>
  <si>
    <t>香川県丸亀市三条町</t>
  </si>
  <si>
    <t>香川県観音寺市大野原町大野原</t>
  </si>
  <si>
    <t>香川県さぬき市寒川町神前</t>
  </si>
  <si>
    <t>香川県小豆郡土庄町渕崎</t>
  </si>
  <si>
    <t>香川県東かがわ市白鳥</t>
  </si>
  <si>
    <t>香川県仲多度郡多度津町西港町</t>
  </si>
  <si>
    <t>香川県高松市香川町川東上</t>
  </si>
  <si>
    <t>香川県小豆郡小豆島町坂手</t>
  </si>
  <si>
    <t>番号</t>
    <phoneticPr fontId="3"/>
  </si>
  <si>
    <t>香川県三豊市仁尾町仁尾</t>
  </si>
  <si>
    <t>香川県さぬき市鴨庄</t>
  </si>
  <si>
    <t>香川県三豊市高瀬町佐股</t>
  </si>
  <si>
    <t>香川県坂出市川津町</t>
  </si>
  <si>
    <t>香川県高松市牟礼町牟礼</t>
  </si>
  <si>
    <t>電気通信工事</t>
  </si>
  <si>
    <t>香川県木田郡三木町氷上</t>
  </si>
  <si>
    <t>香川県三豊市三野町吉津</t>
  </si>
  <si>
    <t>香川県高松市庵治町</t>
  </si>
  <si>
    <t>高松市牟礼町口径150mm配水管更新工事</t>
  </si>
  <si>
    <t>香川県高松市香南町岡</t>
  </si>
  <si>
    <t>小豆島町県道橘大角坂手港線配水管更新工事</t>
  </si>
  <si>
    <t>三豊市高瀬町市道長畷いわや線配水管更新工事</t>
  </si>
  <si>
    <t>香川県三豊市高瀬町比地</t>
  </si>
  <si>
    <t>香川県観音寺市茂木町</t>
  </si>
  <si>
    <t>香川県東かがわ市三本松</t>
  </si>
  <si>
    <t>落札率（％）</t>
    <phoneticPr fontId="3"/>
  </si>
  <si>
    <t>香川県高松市東山崎町</t>
  </si>
  <si>
    <t>香川県高松市鶴市町他</t>
  </si>
  <si>
    <t>香川県綾歌郡綾川町枌所東</t>
  </si>
  <si>
    <t>香川県仲多度郡琴平町愛宕</t>
  </si>
  <si>
    <t>丸亀市消火栓新設工事</t>
  </si>
  <si>
    <t>香川県観音寺市大野原町花稲</t>
  </si>
  <si>
    <t>四歩市加圧ポンプ場外計装機器設置工事</t>
  </si>
  <si>
    <t>香川県綾歌郡綾川町山田上他</t>
  </si>
  <si>
    <t>新岡本線（第2工区-2）送水管外新設工事（舗装工）</t>
    <phoneticPr fontId="3"/>
  </si>
  <si>
    <t>小豆島町県道坂手港線外2線配水管更新工事（舗装工）</t>
    <phoneticPr fontId="3"/>
  </si>
  <si>
    <t>香川県小豆郡小豆島町坂手他</t>
  </si>
  <si>
    <t>坂出市東山配水場送水ポンプ外更新工事</t>
  </si>
  <si>
    <t>下林浄水場No.1配水ポンプ更新工事</t>
  </si>
  <si>
    <t>大道浄水場送水ポンプ更新工事（NO.1）</t>
  </si>
  <si>
    <t>香川県三豊市高瀬町上勝間</t>
  </si>
  <si>
    <t>一の宮浄水場配水ポンプ外機械設備更新工事</t>
  </si>
  <si>
    <t>香川県観音寺市豊浜町姫浜</t>
  </si>
  <si>
    <t>御殿浄水場浄水井外水位計更新工事</t>
  </si>
  <si>
    <t>坂出市鴨川浄水場水質自動測定装置更新工事</t>
  </si>
  <si>
    <t>新岡本線（第4工区-3）新志度本線（第1工区-3）送水管新設工事</t>
    <phoneticPr fontId="3"/>
  </si>
  <si>
    <t>六番小方線（第2工区-2）送水管新設工事</t>
    <phoneticPr fontId="3"/>
  </si>
  <si>
    <t>六番小方線（第2工区-1）送水管新設工事</t>
    <phoneticPr fontId="3"/>
  </si>
  <si>
    <t>香川県さぬき市鴨庄他</t>
  </si>
  <si>
    <t>新志度本線（第1工区-5）送水管新設工事</t>
    <phoneticPr fontId="3"/>
  </si>
  <si>
    <t>香川県高松市香川町川内原</t>
  </si>
  <si>
    <t>東かがわ市三本松南新町地区配水管更新工事（下水道支障移転1期工事）</t>
  </si>
  <si>
    <t>新岡本線（第2工区-3）送水管外新設工事</t>
    <phoneticPr fontId="3"/>
  </si>
  <si>
    <t>御殿配水池送水施設築造工事</t>
  </si>
  <si>
    <t>香川県高松市鶴市町</t>
  </si>
  <si>
    <t>六番小方線（第2工区-3）送水管新設工事</t>
    <phoneticPr fontId="3"/>
  </si>
  <si>
    <t>坂出市市道常盤御供所線配水管更新工事（第2工区）</t>
  </si>
  <si>
    <t>香川県坂出市御供所町二丁目他</t>
  </si>
  <si>
    <t>高松市檀紙町口径500mm配水管更新工事</t>
    <phoneticPr fontId="3"/>
  </si>
  <si>
    <t>香川県高松市檀紙町</t>
  </si>
  <si>
    <t>東部浅野線（第2工区-2-2）導水管新設工事</t>
    <phoneticPr fontId="3"/>
  </si>
  <si>
    <t>香川県高松市香南町横井他</t>
    <phoneticPr fontId="3"/>
  </si>
  <si>
    <t>東部浅野線（第1工区-2-1）導水管新設工事</t>
    <phoneticPr fontId="3"/>
  </si>
  <si>
    <t>香川県高松市岡本町</t>
    <phoneticPr fontId="3"/>
  </si>
  <si>
    <t>土庄町県道上庄池田線配水管更新工事（第2工区）</t>
    <phoneticPr fontId="3"/>
  </si>
  <si>
    <t>香川県小豆郡土庄町黒岩他</t>
  </si>
  <si>
    <t>綾川浄水系綾川導水管（第7工区-4）導水管更新工事</t>
    <phoneticPr fontId="3"/>
  </si>
  <si>
    <t>香川県綾歌郡綾川町滝宮</t>
  </si>
  <si>
    <t>丸亀市市道三条南北線配水管更新工事</t>
  </si>
  <si>
    <t>綾川町山添地区外導水管新設工事</t>
  </si>
  <si>
    <t>香川県綾歌郡綾川町羽床下他</t>
  </si>
  <si>
    <t>高松市塩江町上西地区配水管更新工事</t>
  </si>
  <si>
    <t>香川県高松市塩江町上西乙</t>
  </si>
  <si>
    <t>高松市塩江町口径100mm配水管移設工事</t>
  </si>
  <si>
    <t>香川県高松市塩江町安原下第2号</t>
  </si>
  <si>
    <t>高松市庵治町口径100mm配水管更新工事</t>
  </si>
  <si>
    <t>高松市香南町口径75mm配水管移設工事</t>
    <phoneticPr fontId="3"/>
  </si>
  <si>
    <t>香川県高松市香南町横井</t>
  </si>
  <si>
    <t>三木町氷上地区配水管更新工事（No.2）</t>
    <phoneticPr fontId="3"/>
  </si>
  <si>
    <t>三木町平木地区配水管更新工事</t>
  </si>
  <si>
    <t>香川県木田郡三木町平木</t>
  </si>
  <si>
    <t>綾川町下和田地区配水管更新工事（No.2）</t>
    <phoneticPr fontId="3"/>
  </si>
  <si>
    <t>宇多津町町道川東ポンプ場線配水管更新工事</t>
  </si>
  <si>
    <t>香川県綾歌郡宇多津町新開</t>
  </si>
  <si>
    <t>丸亀市市道新浜町塩屋線配水管更新工事</t>
  </si>
  <si>
    <t>香川県丸亀市塩屋町</t>
  </si>
  <si>
    <t>まんのう町町道佐文笛の木線送配水管更新工事（第1工区）</t>
    <phoneticPr fontId="3"/>
  </si>
  <si>
    <t>香川県仲多度郡まんのう町佐文</t>
  </si>
  <si>
    <t>丸亀市県道富熊宇多津線配水管更新工事</t>
  </si>
  <si>
    <t>香川県丸亀市飯山町川原</t>
  </si>
  <si>
    <t>琴平町町道公園線配水管更新工事</t>
  </si>
  <si>
    <t>多度津町県道多度津丸亀線送水管更新工事（第1工区）</t>
  </si>
  <si>
    <t>香川県仲多度郡多度津町大字庄</t>
  </si>
  <si>
    <t>善通寺市市道一高西側線配水管更新工事</t>
  </si>
  <si>
    <t>香川県善通寺市文京町一丁目</t>
  </si>
  <si>
    <t>観音寺市大野原町花稲地区配水管更新工事</t>
  </si>
  <si>
    <t>観音寺市市道開岳谷口線送配水管更新工事</t>
  </si>
  <si>
    <t>香川県観音寺市粟井町</t>
  </si>
  <si>
    <t>東かがわ市国道11号バイパス配水管新設工事（北川橋水管橋添架工）</t>
  </si>
  <si>
    <t>香川県東かがわ市中山</t>
  </si>
  <si>
    <t>東かがわ市市道狩居川線配水管更新工事</t>
  </si>
  <si>
    <t>香川県東かがわ市東山</t>
  </si>
  <si>
    <t>東かがわ市国道318号配水管移設工事（谷地区）</t>
    <phoneticPr fontId="3"/>
  </si>
  <si>
    <t>東かがわ市市道松崎団地1号線外配水管更新工事</t>
    <phoneticPr fontId="3"/>
  </si>
  <si>
    <t>香川県東かがわ市松崎</t>
  </si>
  <si>
    <t>さぬき市寒川中村地区配水管更新工事</t>
  </si>
  <si>
    <t>土庄町県道土庄福田線配水管更新工事</t>
  </si>
  <si>
    <t>香川県小豆郡土庄町淵崎</t>
  </si>
  <si>
    <t>小豆島町国道436号配水管更新工事（平木工区）</t>
  </si>
  <si>
    <t>香川県小豆郡小豆島町池田</t>
  </si>
  <si>
    <t>東部浄水系綾南支線送水管移設工事</t>
  </si>
  <si>
    <t>東部浄水系新牟礼線（第2工区-7-1）送水管布設工事</t>
    <phoneticPr fontId="3"/>
  </si>
  <si>
    <t>香川県高松市牟礼町原</t>
  </si>
  <si>
    <t>中部綾川連絡線（第3工区-10-1）送水管耐震補強工事</t>
    <phoneticPr fontId="3"/>
  </si>
  <si>
    <t>香川県丸亀市飯野町</t>
  </si>
  <si>
    <t>東部浄水系新志度支線（第1工区-1）送水管耐震補強工事</t>
    <phoneticPr fontId="3"/>
  </si>
  <si>
    <t>香川県さぬき市造田野間田</t>
  </si>
  <si>
    <t>西部浄水系三野本線（第3工区-1-2）送水管更新工事</t>
    <phoneticPr fontId="3"/>
  </si>
  <si>
    <t>綾川浄水系飯山支線（第2工区-2）送水管更新工事</t>
    <phoneticPr fontId="3"/>
  </si>
  <si>
    <t>解体工事</t>
  </si>
  <si>
    <t>東部浄水系川東ポンプ場撤去工事</t>
  </si>
  <si>
    <t>株式会社カナック</t>
  </si>
  <si>
    <t>株式会社丸福建設</t>
  </si>
  <si>
    <t>香川舗道株式会社</t>
  </si>
  <si>
    <t>松永工業株式会社</t>
  </si>
  <si>
    <t>有限会社北山工業所</t>
  </si>
  <si>
    <t>株式会社村上組</t>
  </si>
  <si>
    <t>植村建設工業株式会社</t>
  </si>
  <si>
    <t>株式会社真部組</t>
  </si>
  <si>
    <t>株式会社大王</t>
  </si>
  <si>
    <t>和光建設株式会社</t>
  </si>
  <si>
    <t>株式会社富田組</t>
  </si>
  <si>
    <t>株式会社高木工業所</t>
  </si>
  <si>
    <t>東讃建設株式会社</t>
  </si>
  <si>
    <t>有限会社篠宮組</t>
  </si>
  <si>
    <t>富丘建設株式会社</t>
  </si>
  <si>
    <t>株式会社久保土建</t>
  </si>
  <si>
    <t>株式会社岩崎建設</t>
  </si>
  <si>
    <t>ＮＹブライトテック株式会社</t>
  </si>
  <si>
    <t>株式会社村瀬土建</t>
  </si>
  <si>
    <t>株式会社大栄建設</t>
  </si>
  <si>
    <t>リュウマンホールディング株式会社</t>
  </si>
  <si>
    <t>株式会社松田工業</t>
  </si>
  <si>
    <t>有限会社滝川建設</t>
  </si>
  <si>
    <t>下根建設有限会社</t>
  </si>
  <si>
    <t>株式会社三渓設備</t>
  </si>
  <si>
    <t>山本建設株式会社</t>
  </si>
  <si>
    <t>藤本工業株式会社</t>
  </si>
  <si>
    <t>新誠工業株式会社</t>
  </si>
  <si>
    <t>有限会社林建設工業</t>
  </si>
  <si>
    <t>栄進建設株式会社</t>
  </si>
  <si>
    <t>株式会社三宅設備</t>
  </si>
  <si>
    <t>株式会社豊和開発</t>
  </si>
  <si>
    <t>常磐建設株式会社</t>
  </si>
  <si>
    <t>株式会社山西組</t>
  </si>
  <si>
    <t>有限会社三好電設</t>
  </si>
  <si>
    <t>大字建設株式会社</t>
  </si>
  <si>
    <t>株式会社高木産業</t>
  </si>
  <si>
    <t>高尾石材株式会社</t>
  </si>
  <si>
    <t>三栄工業株式会社</t>
  </si>
  <si>
    <t>株式会社重成土建</t>
  </si>
  <si>
    <t>株式会社松尾綜合土木</t>
  </si>
  <si>
    <t>株式会社斉藤建設</t>
  </si>
  <si>
    <t>森崎工業株式会社</t>
  </si>
  <si>
    <t>株式会社タニモト</t>
  </si>
  <si>
    <t>高区第一配水池外舗装工事</t>
  </si>
  <si>
    <t>川添浄水場高圧切替開閉器外更新工事</t>
  </si>
  <si>
    <t>東部・綾川浄水場電気設備維持修繕工事（その2）</t>
    <phoneticPr fontId="3"/>
  </si>
  <si>
    <t>香川県高松市岡本町外3市3町</t>
  </si>
  <si>
    <t>（ゼロ債）西部・中部浄水場電気設備維持修繕工事</t>
  </si>
  <si>
    <t>香川県三豊市高瀬町佐股外3市4町</t>
  </si>
  <si>
    <t>（ゼロ債）東部・綾川浄水場電気設備維持修繕工事</t>
  </si>
  <si>
    <t>丸亀市市道中方東西線配水管新設工事（舗装工）</t>
    <phoneticPr fontId="3"/>
  </si>
  <si>
    <t>香川県丸亀市川西町南</t>
  </si>
  <si>
    <t>坂出市市道坂出駅新浜線配水管更新工事（舗装工）</t>
  </si>
  <si>
    <t>香川県坂出市富士見町他</t>
  </si>
  <si>
    <t>坂出市市道山地線配水管更新工事（舗装工）</t>
  </si>
  <si>
    <t>丸亀市市道郡家善通寺線配水管更新工事(舗装工)</t>
  </si>
  <si>
    <t>丸亀市市道三条南北線配水管更新工事（舗装工）</t>
  </si>
  <si>
    <t>綾川浄水場場内通路舗装修繕工事</t>
  </si>
  <si>
    <t>西部浄水系観音寺本線（第5工区-2）外送水管更新工事（舗装工）</t>
    <phoneticPr fontId="3"/>
  </si>
  <si>
    <t>香川県三豊市高瀬町羽方他</t>
  </si>
  <si>
    <t>東部浄水系志度本線（第3工区-1-3）送水管更新工事（舗装工）</t>
    <phoneticPr fontId="3"/>
  </si>
  <si>
    <t>綾川浄水系飯山支線（第2工区-1）送水管更新工事（舗装工）</t>
    <phoneticPr fontId="3"/>
  </si>
  <si>
    <t>伏石町バルブ制御所副弁更新工事</t>
  </si>
  <si>
    <t>香川県高松市伏石町</t>
  </si>
  <si>
    <t>上川原水源地取水ポンプ更新工事</t>
  </si>
  <si>
    <t>香川県綾歌郡綾川町北</t>
  </si>
  <si>
    <t>茂木浄水場3号逆洗弁更新工事</t>
    <phoneticPr fontId="3"/>
  </si>
  <si>
    <t>（ゼロ債）中部・西部浄水場機械維持修繕工事</t>
    <phoneticPr fontId="3"/>
  </si>
  <si>
    <t>香川県仲多度郡琴平町下櫛梨外4市3町</t>
  </si>
  <si>
    <t>（ゼロ債）綾川・東部浄水場機械維持修繕工事</t>
  </si>
  <si>
    <t>香川県坂出市府中町外3市3町</t>
    <phoneticPr fontId="3"/>
  </si>
  <si>
    <t>浅野浄水場場外施設ネットワークカメラ更新工事</t>
  </si>
  <si>
    <t>香川県高松市香川町浅野他</t>
  </si>
  <si>
    <t>高松市福岡町口径75mm配水管更新工事</t>
  </si>
  <si>
    <t>香川県高松市福岡町二丁目</t>
  </si>
  <si>
    <t>川添浄水場後塩2号注入ポンプ更新工事</t>
    <phoneticPr fontId="3"/>
  </si>
  <si>
    <t>琴平町消火栓新設工事</t>
  </si>
  <si>
    <t>香川県仲多度郡琴平町五條他</t>
  </si>
  <si>
    <t>香川県丸亀市飯山町東坂元他</t>
  </si>
  <si>
    <t>多度津町西港町配水管更新工事（第2工区）</t>
  </si>
  <si>
    <t>坂出市消火栓新設工事</t>
  </si>
  <si>
    <t>香川県坂出市谷町二丁目</t>
  </si>
  <si>
    <t>三豊市仁尾町県道大浜仁尾線配水管更新工事</t>
  </si>
  <si>
    <t>観音寺市市道駅池連絡2号線配水管新設工事（第2工区）</t>
    <phoneticPr fontId="3"/>
  </si>
  <si>
    <t>香川県観音寺市池之尻町</t>
  </si>
  <si>
    <t>三豊市豊中町県道観音寺善通寺線インサートバルブ設置工事</t>
  </si>
  <si>
    <t>香川県三豊市豊中町笠田竹田</t>
  </si>
  <si>
    <t>観音寺市市道駅池連絡1号線配水管新設工事（第2工区）</t>
  </si>
  <si>
    <t>香川県観音寺市池之尻町他</t>
  </si>
  <si>
    <t>さぬき市鴨部二番地区配水管更新工事</t>
  </si>
  <si>
    <t>香川県さぬき市鴨部</t>
  </si>
  <si>
    <t>さぬき市多和東谷地区配水管移設工事（国道377号道路局部改修に伴う支障移設）</t>
  </si>
  <si>
    <t>香川県さぬき市多和東谷</t>
  </si>
  <si>
    <t>土庄町町道赤穂屋川西線配水管移設工事</t>
  </si>
  <si>
    <t>土庄町県道土庄福田線配水管移設工事</t>
  </si>
  <si>
    <t>小豆島町町道中山線配水管新設工事</t>
  </si>
  <si>
    <t>香川県小豆郡小豆島町中山</t>
  </si>
  <si>
    <t>西部浄水系観音寺本線（第4工区）三野本線（第8工区）外送水管更新工事（試掘工）</t>
    <phoneticPr fontId="3"/>
  </si>
  <si>
    <t>（ゼロ債）東部浄水系管路維持修繕工事（その3）</t>
    <phoneticPr fontId="3"/>
  </si>
  <si>
    <t>香川県東かがわ市中山他</t>
  </si>
  <si>
    <t>（ゼロ債）東部浄水系管路維持修繕工事（その1）</t>
    <phoneticPr fontId="3"/>
  </si>
  <si>
    <t>香川県高松市岡本町外2町</t>
    <phoneticPr fontId="3"/>
  </si>
  <si>
    <t>（ゼロ債）綾川浄水系上水管路維持修繕工事</t>
  </si>
  <si>
    <t>香川県高松市国分寺町福家外1市1町</t>
    <phoneticPr fontId="3"/>
  </si>
  <si>
    <t>（ゼロ債）西部浄水系管路維持修繕工事</t>
  </si>
  <si>
    <t>香川県三豊市高瀬町佐股外1市</t>
    <phoneticPr fontId="3"/>
  </si>
  <si>
    <t>（ゼロ債）綾川浄水系上工水管路維持修繕工事</t>
  </si>
  <si>
    <t>香川県坂出市府中町外1市1町</t>
  </si>
  <si>
    <t>（ゼロ債）中部浄水系上工水管路維持修繕工事</t>
  </si>
  <si>
    <t>香川県仲多度郡琴平町下櫛梨外3市3町</t>
    <phoneticPr fontId="3"/>
  </si>
  <si>
    <t>（ゼロ債）東部浄水系管路維持修繕工事（さぬき地区）</t>
  </si>
  <si>
    <t>香川県さぬき市造田宮西他</t>
  </si>
  <si>
    <t>株式会社芝口組</t>
  </si>
  <si>
    <t>株式会社久保電機商会</t>
  </si>
  <si>
    <t>メタウォーター株式会社　高松営業所</t>
  </si>
  <si>
    <t>株式会社勝見電気工業</t>
  </si>
  <si>
    <t>共進土木株式会社</t>
  </si>
  <si>
    <t>中村土木株式会社</t>
  </si>
  <si>
    <t>株式会社幸真</t>
  </si>
  <si>
    <t>亀山建設株式会社</t>
  </si>
  <si>
    <t>株式会社妹尾道路</t>
  </si>
  <si>
    <t>拓東工業株式会社</t>
  </si>
  <si>
    <t>大洋舗装株式会社</t>
  </si>
  <si>
    <t>四国土建株式会社</t>
  </si>
  <si>
    <t>株式会社大和商會</t>
  </si>
  <si>
    <t>協和テクノロジィズ株式会社　香川事業所</t>
  </si>
  <si>
    <t>株式会社コモブチ</t>
  </si>
  <si>
    <t>有限会社石井水道</t>
  </si>
  <si>
    <t>株式会社京極</t>
  </si>
  <si>
    <t>株式会社白井興産</t>
  </si>
  <si>
    <t>十河電機水道株式会社</t>
  </si>
  <si>
    <t>株式会社土井農機商会</t>
  </si>
  <si>
    <t>豊和工業有限会社</t>
  </si>
  <si>
    <t>有限会社小畑建設</t>
  </si>
  <si>
    <t>有限会社入江水道</t>
  </si>
  <si>
    <t>朝川産業株式会社</t>
  </si>
  <si>
    <t>有限会社亮世工業</t>
  </si>
  <si>
    <t>有限会社東口組</t>
  </si>
  <si>
    <t>有限会社上島建設</t>
  </si>
  <si>
    <t>有限会社新和鉄工所</t>
  </si>
  <si>
    <t>有限会社輝エンジニアリング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</si>
</sst>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2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lef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 wrapText="1"/>
    </xf>
    <xf numFmtId="38" fontId="2" fillId="0" borderId="1" xfId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4" fillId="0" borderId="0" xfId="0" applyNumberFormat="1" applyFont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2"/>
  <sheetViews>
    <sheetView tabSelected="1" topLeftCell="B1" zoomScale="130" zoomScaleNormal="130" workbookViewId="0">
      <selection activeCell="C4" sqref="C4"/>
    </sheetView>
  </sheetViews>
  <sheetFormatPr defaultColWidth="9" defaultRowHeight="13.2" x14ac:dyDescent="0.45"/>
  <cols>
    <col min="1" max="1" width="4.3984375" style="2" customWidth="1"/>
    <col min="2" max="2" width="4.69921875" style="8" customWidth="1"/>
    <col min="3" max="3" width="16" style="2" customWidth="1"/>
    <col min="4" max="4" width="61" style="2" customWidth="1"/>
    <col min="5" max="5" width="27.8984375" style="2" customWidth="1"/>
    <col min="6" max="7" width="12.8984375" style="18" bestFit="1" customWidth="1"/>
    <col min="8" max="8" width="12.8984375" style="18" customWidth="1"/>
    <col min="9" max="9" width="15.09765625" style="10" bestFit="1" customWidth="1"/>
    <col min="10" max="10" width="27.09765625" style="2" customWidth="1"/>
    <col min="11" max="11" width="21.19921875" style="2" customWidth="1"/>
    <col min="12" max="16384" width="9" style="2"/>
  </cols>
  <sheetData>
    <row r="1" spans="2:11" x14ac:dyDescent="0.45">
      <c r="B1" s="2"/>
    </row>
    <row r="2" spans="2:11" x14ac:dyDescent="0.45">
      <c r="B2" s="2" t="s">
        <v>10</v>
      </c>
    </row>
    <row r="3" spans="2:11" ht="14.4" x14ac:dyDescent="0.45">
      <c r="B3" s="3" t="s">
        <v>0</v>
      </c>
      <c r="C3" s="4"/>
      <c r="D3" s="4"/>
      <c r="E3" s="4"/>
      <c r="F3" s="19"/>
      <c r="G3" s="19"/>
      <c r="H3" s="19"/>
      <c r="I3" s="11"/>
      <c r="J3" s="4"/>
      <c r="K3" s="4"/>
    </row>
    <row r="4" spans="2:11" s="6" customFormat="1" ht="13.8" thickBot="1" x14ac:dyDescent="0.5">
      <c r="B4" s="5" t="s">
        <v>25</v>
      </c>
      <c r="C4" s="5"/>
      <c r="F4" s="20"/>
      <c r="G4" s="20"/>
      <c r="H4" s="20"/>
      <c r="I4" s="12"/>
    </row>
    <row r="5" spans="2:11" ht="13.8" thickBot="1" x14ac:dyDescent="0.5">
      <c r="B5" s="1" t="s">
        <v>34</v>
      </c>
      <c r="C5" s="1" t="s">
        <v>2</v>
      </c>
      <c r="D5" s="1" t="s">
        <v>3</v>
      </c>
      <c r="E5" s="1" t="s">
        <v>4</v>
      </c>
      <c r="F5" s="21" t="s">
        <v>5</v>
      </c>
      <c r="G5" s="21" t="s">
        <v>6</v>
      </c>
      <c r="H5" s="21" t="s">
        <v>51</v>
      </c>
      <c r="I5" s="13" t="s">
        <v>7</v>
      </c>
      <c r="J5" s="1" t="s">
        <v>8</v>
      </c>
      <c r="K5" s="1" t="s">
        <v>9</v>
      </c>
    </row>
    <row r="6" spans="2:11" ht="14.25" customHeight="1" thickBot="1" x14ac:dyDescent="0.5">
      <c r="B6" s="7">
        <v>1</v>
      </c>
      <c r="C6" s="14" t="s">
        <v>15</v>
      </c>
      <c r="D6" s="14" t="s">
        <v>58</v>
      </c>
      <c r="E6" s="14" t="s">
        <v>59</v>
      </c>
      <c r="F6" s="15">
        <v>21582000</v>
      </c>
      <c r="G6" s="15">
        <v>19525000</v>
      </c>
      <c r="H6" s="16">
        <f>ROUND(G6/F6,4)*100</f>
        <v>90.47</v>
      </c>
      <c r="I6" s="17">
        <v>45707</v>
      </c>
      <c r="J6" s="14" t="s">
        <v>147</v>
      </c>
      <c r="K6" s="14" t="s">
        <v>22</v>
      </c>
    </row>
    <row r="7" spans="2:11" ht="14.25" customHeight="1" thickBot="1" x14ac:dyDescent="0.5">
      <c r="B7" s="7">
        <v>2</v>
      </c>
      <c r="C7" s="14" t="s">
        <v>18</v>
      </c>
      <c r="D7" s="14" t="s">
        <v>60</v>
      </c>
      <c r="E7" s="14" t="s">
        <v>45</v>
      </c>
      <c r="F7" s="15">
        <v>18337000</v>
      </c>
      <c r="G7" s="15">
        <v>16423000</v>
      </c>
      <c r="H7" s="16">
        <f t="shared" ref="H7:H62" si="0">ROUND(G7/F7,4)*100</f>
        <v>89.56</v>
      </c>
      <c r="I7" s="17">
        <v>45617</v>
      </c>
      <c r="J7" s="14" t="s">
        <v>148</v>
      </c>
      <c r="K7" s="14" t="s">
        <v>13</v>
      </c>
    </row>
    <row r="8" spans="2:11" ht="14.25" customHeight="1" thickBot="1" x14ac:dyDescent="0.5">
      <c r="B8" s="7">
        <v>3</v>
      </c>
      <c r="C8" s="14" t="s">
        <v>18</v>
      </c>
      <c r="D8" s="14" t="s">
        <v>61</v>
      </c>
      <c r="E8" s="14" t="s">
        <v>62</v>
      </c>
      <c r="F8" s="15">
        <v>25091000</v>
      </c>
      <c r="G8" s="15">
        <v>24090000</v>
      </c>
      <c r="H8" s="16">
        <f t="shared" si="0"/>
        <v>96.009999999999991</v>
      </c>
      <c r="I8" s="17">
        <v>45715</v>
      </c>
      <c r="J8" s="14" t="s">
        <v>149</v>
      </c>
      <c r="K8" s="14" t="s">
        <v>21</v>
      </c>
    </row>
    <row r="9" spans="2:11" ht="14.25" customHeight="1" thickBot="1" x14ac:dyDescent="0.5">
      <c r="B9" s="7">
        <v>4</v>
      </c>
      <c r="C9" s="14" t="s">
        <v>16</v>
      </c>
      <c r="D9" s="14" t="s">
        <v>63</v>
      </c>
      <c r="E9" s="14" t="s">
        <v>38</v>
      </c>
      <c r="F9" s="15">
        <v>12166000</v>
      </c>
      <c r="G9" s="15">
        <v>11110000</v>
      </c>
      <c r="H9" s="16">
        <f t="shared" si="0"/>
        <v>91.320000000000007</v>
      </c>
      <c r="I9" s="17">
        <v>45616</v>
      </c>
      <c r="J9" s="14" t="s">
        <v>150</v>
      </c>
      <c r="K9" s="14" t="s">
        <v>23</v>
      </c>
    </row>
    <row r="10" spans="2:11" ht="14.25" customHeight="1" thickBot="1" x14ac:dyDescent="0.5">
      <c r="B10" s="7">
        <v>5</v>
      </c>
      <c r="C10" s="14" t="s">
        <v>16</v>
      </c>
      <c r="D10" s="14" t="s">
        <v>64</v>
      </c>
      <c r="E10" s="14" t="s">
        <v>27</v>
      </c>
      <c r="F10" s="15">
        <v>8690000</v>
      </c>
      <c r="G10" s="15">
        <v>7994800</v>
      </c>
      <c r="H10" s="16">
        <f t="shared" si="0"/>
        <v>92</v>
      </c>
      <c r="I10" s="17">
        <v>45719</v>
      </c>
      <c r="J10" s="14" t="s">
        <v>151</v>
      </c>
      <c r="K10" s="14" t="s">
        <v>24</v>
      </c>
    </row>
    <row r="11" spans="2:11" ht="14.25" customHeight="1" thickBot="1" x14ac:dyDescent="0.5">
      <c r="B11" s="7">
        <v>6</v>
      </c>
      <c r="C11" s="14" t="s">
        <v>16</v>
      </c>
      <c r="D11" s="14" t="s">
        <v>65</v>
      </c>
      <c r="E11" s="14" t="s">
        <v>66</v>
      </c>
      <c r="F11" s="15">
        <v>13552000</v>
      </c>
      <c r="G11" s="15">
        <v>12430000</v>
      </c>
      <c r="H11" s="16">
        <f t="shared" si="0"/>
        <v>91.72</v>
      </c>
      <c r="I11" s="17">
        <v>45719</v>
      </c>
      <c r="J11" s="14" t="s">
        <v>151</v>
      </c>
      <c r="K11" s="14" t="s">
        <v>24</v>
      </c>
    </row>
    <row r="12" spans="2:11" ht="14.25" customHeight="1" thickBot="1" x14ac:dyDescent="0.5">
      <c r="B12" s="7">
        <v>7</v>
      </c>
      <c r="C12" s="14" t="s">
        <v>16</v>
      </c>
      <c r="D12" s="14" t="s">
        <v>67</v>
      </c>
      <c r="E12" s="14" t="s">
        <v>68</v>
      </c>
      <c r="F12" s="15">
        <v>29172000</v>
      </c>
      <c r="G12" s="15">
        <v>26290000</v>
      </c>
      <c r="H12" s="16">
        <f t="shared" si="0"/>
        <v>90.12</v>
      </c>
      <c r="I12" s="17">
        <v>45719</v>
      </c>
      <c r="J12" s="14" t="s">
        <v>147</v>
      </c>
      <c r="K12" s="14" t="s">
        <v>24</v>
      </c>
    </row>
    <row r="13" spans="2:11" ht="14.25" customHeight="1" thickBot="1" x14ac:dyDescent="0.5">
      <c r="B13" s="7">
        <v>8</v>
      </c>
      <c r="C13" s="14" t="s">
        <v>40</v>
      </c>
      <c r="D13" s="14" t="s">
        <v>69</v>
      </c>
      <c r="E13" s="14" t="s">
        <v>53</v>
      </c>
      <c r="F13" s="15">
        <v>21846000</v>
      </c>
      <c r="G13" s="15">
        <v>20130000</v>
      </c>
      <c r="H13" s="16">
        <f t="shared" si="0"/>
        <v>92.15</v>
      </c>
      <c r="I13" s="17">
        <v>45644</v>
      </c>
      <c r="J13" s="14" t="s">
        <v>147</v>
      </c>
      <c r="K13" s="14" t="s">
        <v>22</v>
      </c>
    </row>
    <row r="14" spans="2:11" ht="14.25" customHeight="1" thickBot="1" x14ac:dyDescent="0.5">
      <c r="B14" s="7">
        <v>9</v>
      </c>
      <c r="C14" s="14" t="s">
        <v>40</v>
      </c>
      <c r="D14" s="14" t="s">
        <v>70</v>
      </c>
      <c r="E14" s="14" t="s">
        <v>19</v>
      </c>
      <c r="F14" s="15">
        <v>10076000</v>
      </c>
      <c r="G14" s="15">
        <v>10010000</v>
      </c>
      <c r="H14" s="16">
        <f t="shared" si="0"/>
        <v>99.339999999999989</v>
      </c>
      <c r="I14" s="17">
        <v>45673</v>
      </c>
      <c r="J14" s="14" t="s">
        <v>147</v>
      </c>
      <c r="K14" s="14" t="s">
        <v>23</v>
      </c>
    </row>
    <row r="15" spans="2:11" ht="14.25" customHeight="1" thickBot="1" x14ac:dyDescent="0.5">
      <c r="B15" s="7">
        <v>10</v>
      </c>
      <c r="C15" s="14" t="s">
        <v>12</v>
      </c>
      <c r="D15" s="14" t="s">
        <v>71</v>
      </c>
      <c r="E15" s="14" t="s">
        <v>45</v>
      </c>
      <c r="F15" s="15">
        <v>203082000</v>
      </c>
      <c r="G15" s="15">
        <v>186450000</v>
      </c>
      <c r="H15" s="16">
        <f t="shared" si="0"/>
        <v>91.81</v>
      </c>
      <c r="I15" s="17">
        <v>45624</v>
      </c>
      <c r="J15" s="14" t="s">
        <v>152</v>
      </c>
      <c r="K15" s="14" t="s">
        <v>13</v>
      </c>
    </row>
    <row r="16" spans="2:11" ht="14.25" customHeight="1" thickBot="1" x14ac:dyDescent="0.5">
      <c r="B16" s="7">
        <v>11</v>
      </c>
      <c r="C16" s="14" t="s">
        <v>12</v>
      </c>
      <c r="D16" s="14" t="s">
        <v>72</v>
      </c>
      <c r="E16" s="14" t="s">
        <v>36</v>
      </c>
      <c r="F16" s="15">
        <v>25685000</v>
      </c>
      <c r="G16" s="15">
        <v>25135000</v>
      </c>
      <c r="H16" s="16">
        <f t="shared" si="0"/>
        <v>97.86</v>
      </c>
      <c r="I16" s="17">
        <v>45631</v>
      </c>
      <c r="J16" s="14" t="s">
        <v>153</v>
      </c>
      <c r="K16" s="14" t="s">
        <v>13</v>
      </c>
    </row>
    <row r="17" spans="2:11" ht="14.25" customHeight="1" thickBot="1" x14ac:dyDescent="0.5">
      <c r="B17" s="7">
        <v>12</v>
      </c>
      <c r="C17" s="14" t="s">
        <v>12</v>
      </c>
      <c r="D17" s="14" t="s">
        <v>73</v>
      </c>
      <c r="E17" s="14" t="s">
        <v>74</v>
      </c>
      <c r="F17" s="15">
        <v>51073000</v>
      </c>
      <c r="G17" s="15">
        <v>49720000</v>
      </c>
      <c r="H17" s="16">
        <f t="shared" si="0"/>
        <v>97.350000000000009</v>
      </c>
      <c r="I17" s="17">
        <v>45638</v>
      </c>
      <c r="J17" s="14" t="s">
        <v>154</v>
      </c>
      <c r="K17" s="14" t="s">
        <v>13</v>
      </c>
    </row>
    <row r="18" spans="2:11" ht="14.25" customHeight="1" thickBot="1" x14ac:dyDescent="0.5">
      <c r="B18" s="7">
        <v>13</v>
      </c>
      <c r="C18" s="14" t="s">
        <v>12</v>
      </c>
      <c r="D18" s="14" t="s">
        <v>75</v>
      </c>
      <c r="E18" s="14" t="s">
        <v>76</v>
      </c>
      <c r="F18" s="15">
        <v>82896000</v>
      </c>
      <c r="G18" s="15">
        <v>66000000</v>
      </c>
      <c r="H18" s="16">
        <f t="shared" si="0"/>
        <v>79.62</v>
      </c>
      <c r="I18" s="17">
        <v>45674</v>
      </c>
      <c r="J18" s="14" t="s">
        <v>155</v>
      </c>
      <c r="K18" s="14" t="s">
        <v>13</v>
      </c>
    </row>
    <row r="19" spans="2:11" ht="14.25" customHeight="1" thickBot="1" x14ac:dyDescent="0.5">
      <c r="B19" s="7">
        <v>14</v>
      </c>
      <c r="C19" s="14" t="s">
        <v>12</v>
      </c>
      <c r="D19" s="14" t="s">
        <v>77</v>
      </c>
      <c r="E19" s="14" t="s">
        <v>50</v>
      </c>
      <c r="F19" s="15">
        <v>85294000</v>
      </c>
      <c r="G19" s="15">
        <v>80850000</v>
      </c>
      <c r="H19" s="16">
        <f t="shared" si="0"/>
        <v>94.789999999999992</v>
      </c>
      <c r="I19" s="17">
        <v>45674</v>
      </c>
      <c r="J19" s="14" t="s">
        <v>156</v>
      </c>
      <c r="K19" s="14" t="s">
        <v>13</v>
      </c>
    </row>
    <row r="20" spans="2:11" ht="14.25" customHeight="1" thickBot="1" x14ac:dyDescent="0.5">
      <c r="B20" s="7">
        <v>15</v>
      </c>
      <c r="C20" s="14" t="s">
        <v>12</v>
      </c>
      <c r="D20" s="14" t="s">
        <v>78</v>
      </c>
      <c r="E20" s="14" t="s">
        <v>45</v>
      </c>
      <c r="F20" s="15">
        <v>155738000</v>
      </c>
      <c r="G20" s="15">
        <v>125180000</v>
      </c>
      <c r="H20" s="16">
        <f t="shared" si="0"/>
        <v>80.38</v>
      </c>
      <c r="I20" s="17">
        <v>45674</v>
      </c>
      <c r="J20" s="14" t="s">
        <v>155</v>
      </c>
      <c r="K20" s="14" t="s">
        <v>13</v>
      </c>
    </row>
    <row r="21" spans="2:11" ht="14.25" customHeight="1" thickBot="1" x14ac:dyDescent="0.5">
      <c r="B21" s="7">
        <v>16</v>
      </c>
      <c r="C21" s="14" t="s">
        <v>12</v>
      </c>
      <c r="D21" s="14" t="s">
        <v>79</v>
      </c>
      <c r="E21" s="14" t="s">
        <v>80</v>
      </c>
      <c r="F21" s="15">
        <v>559361000</v>
      </c>
      <c r="G21" s="15">
        <v>531300000</v>
      </c>
      <c r="H21" s="16">
        <f t="shared" si="0"/>
        <v>94.98</v>
      </c>
      <c r="I21" s="17">
        <v>45680</v>
      </c>
      <c r="J21" s="14" t="s">
        <v>152</v>
      </c>
      <c r="K21" s="14" t="s">
        <v>13</v>
      </c>
    </row>
    <row r="22" spans="2:11" ht="14.25" customHeight="1" thickBot="1" x14ac:dyDescent="0.5">
      <c r="B22" s="7">
        <v>17</v>
      </c>
      <c r="C22" s="14" t="s">
        <v>12</v>
      </c>
      <c r="D22" s="14" t="s">
        <v>81</v>
      </c>
      <c r="E22" s="14" t="s">
        <v>36</v>
      </c>
      <c r="F22" s="15">
        <v>52008000</v>
      </c>
      <c r="G22" s="15">
        <v>50963000</v>
      </c>
      <c r="H22" s="16">
        <f t="shared" si="0"/>
        <v>97.99</v>
      </c>
      <c r="I22" s="17">
        <v>45694</v>
      </c>
      <c r="J22" s="14" t="s">
        <v>157</v>
      </c>
      <c r="K22" s="14" t="s">
        <v>13</v>
      </c>
    </row>
    <row r="23" spans="2:11" ht="14.25" customHeight="1" thickBot="1" x14ac:dyDescent="0.5">
      <c r="B23" s="7">
        <v>18</v>
      </c>
      <c r="C23" s="14" t="s">
        <v>12</v>
      </c>
      <c r="D23" s="14" t="s">
        <v>82</v>
      </c>
      <c r="E23" s="14" t="s">
        <v>83</v>
      </c>
      <c r="F23" s="15">
        <v>103059000</v>
      </c>
      <c r="G23" s="15">
        <v>93940000</v>
      </c>
      <c r="H23" s="16">
        <f t="shared" si="0"/>
        <v>91.149999999999991</v>
      </c>
      <c r="I23" s="17">
        <v>45694</v>
      </c>
      <c r="J23" s="14" t="s">
        <v>158</v>
      </c>
      <c r="K23" s="14" t="s">
        <v>13</v>
      </c>
    </row>
    <row r="24" spans="2:11" ht="14.25" customHeight="1" thickBot="1" x14ac:dyDescent="0.5">
      <c r="B24" s="7">
        <v>19</v>
      </c>
      <c r="C24" s="14" t="s">
        <v>12</v>
      </c>
      <c r="D24" s="14" t="s">
        <v>84</v>
      </c>
      <c r="E24" s="14" t="s">
        <v>85</v>
      </c>
      <c r="F24" s="15">
        <v>114026000</v>
      </c>
      <c r="G24" s="15">
        <v>103884000</v>
      </c>
      <c r="H24" s="16">
        <f t="shared" si="0"/>
        <v>91.11</v>
      </c>
      <c r="I24" s="17">
        <v>45694</v>
      </c>
      <c r="J24" s="14" t="s">
        <v>147</v>
      </c>
      <c r="K24" s="14" t="s">
        <v>13</v>
      </c>
    </row>
    <row r="25" spans="2:11" ht="14.25" customHeight="1" thickBot="1" x14ac:dyDescent="0.5">
      <c r="B25" s="7">
        <v>20</v>
      </c>
      <c r="C25" s="14" t="s">
        <v>12</v>
      </c>
      <c r="D25" s="14" t="s">
        <v>86</v>
      </c>
      <c r="E25" s="14" t="s">
        <v>87</v>
      </c>
      <c r="F25" s="15">
        <v>114180000</v>
      </c>
      <c r="G25" s="15">
        <v>104093000</v>
      </c>
      <c r="H25" s="16">
        <f t="shared" si="0"/>
        <v>91.17</v>
      </c>
      <c r="I25" s="17">
        <v>45694</v>
      </c>
      <c r="J25" s="14" t="s">
        <v>159</v>
      </c>
      <c r="K25" s="14" t="s">
        <v>13</v>
      </c>
    </row>
    <row r="26" spans="2:11" ht="14.25" customHeight="1" thickBot="1" x14ac:dyDescent="0.5">
      <c r="B26" s="7">
        <v>21</v>
      </c>
      <c r="C26" s="14" t="s">
        <v>12</v>
      </c>
      <c r="D26" s="14" t="s">
        <v>88</v>
      </c>
      <c r="E26" s="14" t="s">
        <v>89</v>
      </c>
      <c r="F26" s="15">
        <v>62601000</v>
      </c>
      <c r="G26" s="15">
        <v>51370000</v>
      </c>
      <c r="H26" s="16">
        <f t="shared" si="0"/>
        <v>82.06</v>
      </c>
      <c r="I26" s="17">
        <v>45705</v>
      </c>
      <c r="J26" s="14" t="s">
        <v>160</v>
      </c>
      <c r="K26" s="14" t="s">
        <v>13</v>
      </c>
    </row>
    <row r="27" spans="2:11" ht="14.25" customHeight="1" thickBot="1" x14ac:dyDescent="0.5">
      <c r="B27" s="7">
        <v>22</v>
      </c>
      <c r="C27" s="14" t="s">
        <v>12</v>
      </c>
      <c r="D27" s="14" t="s">
        <v>90</v>
      </c>
      <c r="E27" s="14" t="s">
        <v>91</v>
      </c>
      <c r="F27" s="15">
        <v>90365000</v>
      </c>
      <c r="G27" s="15">
        <v>89100000</v>
      </c>
      <c r="H27" s="16">
        <f t="shared" si="0"/>
        <v>98.6</v>
      </c>
      <c r="I27" s="17">
        <v>45705</v>
      </c>
      <c r="J27" s="14" t="s">
        <v>161</v>
      </c>
      <c r="K27" s="14" t="s">
        <v>13</v>
      </c>
    </row>
    <row r="28" spans="2:11" ht="14.25" customHeight="1" thickBot="1" x14ac:dyDescent="0.5">
      <c r="B28" s="7">
        <v>23</v>
      </c>
      <c r="C28" s="14" t="s">
        <v>12</v>
      </c>
      <c r="D28" s="14" t="s">
        <v>92</v>
      </c>
      <c r="E28" s="14" t="s">
        <v>93</v>
      </c>
      <c r="F28" s="15">
        <v>92708000</v>
      </c>
      <c r="G28" s="15">
        <v>84535000</v>
      </c>
      <c r="H28" s="16">
        <f t="shared" si="0"/>
        <v>91.18</v>
      </c>
      <c r="I28" s="17">
        <v>45705</v>
      </c>
      <c r="J28" s="14" t="s">
        <v>162</v>
      </c>
      <c r="K28" s="14" t="s">
        <v>13</v>
      </c>
    </row>
    <row r="29" spans="2:11" ht="14.25" customHeight="1" thickBot="1" x14ac:dyDescent="0.5">
      <c r="B29" s="7">
        <v>24</v>
      </c>
      <c r="C29" s="14" t="s">
        <v>12</v>
      </c>
      <c r="D29" s="14" t="s">
        <v>94</v>
      </c>
      <c r="E29" s="14" t="s">
        <v>26</v>
      </c>
      <c r="F29" s="15">
        <v>98120000</v>
      </c>
      <c r="G29" s="15">
        <v>89540000</v>
      </c>
      <c r="H29" s="16">
        <f t="shared" si="0"/>
        <v>91.259999999999991</v>
      </c>
      <c r="I29" s="17">
        <v>45705</v>
      </c>
      <c r="J29" s="14" t="s">
        <v>163</v>
      </c>
      <c r="K29" s="14" t="s">
        <v>13</v>
      </c>
    </row>
    <row r="30" spans="2:11" ht="14.25" customHeight="1" thickBot="1" x14ac:dyDescent="0.5">
      <c r="B30" s="7">
        <v>25</v>
      </c>
      <c r="C30" s="14" t="s">
        <v>12</v>
      </c>
      <c r="D30" s="14" t="s">
        <v>44</v>
      </c>
      <c r="E30" s="14" t="s">
        <v>39</v>
      </c>
      <c r="F30" s="15">
        <v>40986000</v>
      </c>
      <c r="G30" s="15">
        <v>37070000</v>
      </c>
      <c r="H30" s="16">
        <f t="shared" si="0"/>
        <v>90.45</v>
      </c>
      <c r="I30" s="17">
        <v>45644</v>
      </c>
      <c r="J30" s="14" t="s">
        <v>164</v>
      </c>
      <c r="K30" s="14" t="s">
        <v>22</v>
      </c>
    </row>
    <row r="31" spans="2:11" ht="14.25" customHeight="1" thickBot="1" x14ac:dyDescent="0.5">
      <c r="B31" s="7">
        <v>26</v>
      </c>
      <c r="C31" s="14" t="s">
        <v>12</v>
      </c>
      <c r="D31" s="14" t="s">
        <v>95</v>
      </c>
      <c r="E31" s="14" t="s">
        <v>96</v>
      </c>
      <c r="F31" s="15">
        <v>49016000</v>
      </c>
      <c r="G31" s="15">
        <v>44407000</v>
      </c>
      <c r="H31" s="16">
        <f t="shared" si="0"/>
        <v>90.600000000000009</v>
      </c>
      <c r="I31" s="17">
        <v>45644</v>
      </c>
      <c r="J31" s="14" t="s">
        <v>165</v>
      </c>
      <c r="K31" s="14" t="s">
        <v>22</v>
      </c>
    </row>
    <row r="32" spans="2:11" ht="14.25" customHeight="1" thickBot="1" x14ac:dyDescent="0.5">
      <c r="B32" s="7">
        <v>27</v>
      </c>
      <c r="C32" s="14" t="s">
        <v>12</v>
      </c>
      <c r="D32" s="14" t="s">
        <v>97</v>
      </c>
      <c r="E32" s="14" t="s">
        <v>98</v>
      </c>
      <c r="F32" s="15">
        <v>26884000</v>
      </c>
      <c r="G32" s="15">
        <v>24222000</v>
      </c>
      <c r="H32" s="16">
        <f t="shared" si="0"/>
        <v>90.100000000000009</v>
      </c>
      <c r="I32" s="17">
        <v>45666</v>
      </c>
      <c r="J32" s="14" t="s">
        <v>164</v>
      </c>
      <c r="K32" s="14" t="s">
        <v>22</v>
      </c>
    </row>
    <row r="33" spans="2:11" ht="14.25" customHeight="1" thickBot="1" x14ac:dyDescent="0.5">
      <c r="B33" s="7">
        <v>28</v>
      </c>
      <c r="C33" s="14" t="s">
        <v>12</v>
      </c>
      <c r="D33" s="14" t="s">
        <v>99</v>
      </c>
      <c r="E33" s="14" t="s">
        <v>100</v>
      </c>
      <c r="F33" s="15">
        <v>28094000</v>
      </c>
      <c r="G33" s="15">
        <v>25319800</v>
      </c>
      <c r="H33" s="16">
        <f t="shared" si="0"/>
        <v>90.13</v>
      </c>
      <c r="I33" s="17">
        <v>45694</v>
      </c>
      <c r="J33" s="14" t="s">
        <v>166</v>
      </c>
      <c r="K33" s="14" t="s">
        <v>22</v>
      </c>
    </row>
    <row r="34" spans="2:11" ht="14.25" customHeight="1" thickBot="1" x14ac:dyDescent="0.5">
      <c r="B34" s="7">
        <v>29</v>
      </c>
      <c r="C34" s="14" t="s">
        <v>12</v>
      </c>
      <c r="D34" s="14" t="s">
        <v>101</v>
      </c>
      <c r="E34" s="14" t="s">
        <v>43</v>
      </c>
      <c r="F34" s="15">
        <v>28325000</v>
      </c>
      <c r="G34" s="15">
        <v>25520000</v>
      </c>
      <c r="H34" s="16">
        <f t="shared" si="0"/>
        <v>90.100000000000009</v>
      </c>
      <c r="I34" s="17">
        <v>45694</v>
      </c>
      <c r="J34" s="14" t="s">
        <v>167</v>
      </c>
      <c r="K34" s="14" t="s">
        <v>22</v>
      </c>
    </row>
    <row r="35" spans="2:11" ht="14.25" customHeight="1" thickBot="1" x14ac:dyDescent="0.5">
      <c r="B35" s="7">
        <v>30</v>
      </c>
      <c r="C35" s="14" t="s">
        <v>12</v>
      </c>
      <c r="D35" s="14" t="s">
        <v>102</v>
      </c>
      <c r="E35" s="14" t="s">
        <v>103</v>
      </c>
      <c r="F35" s="15">
        <v>30184000</v>
      </c>
      <c r="G35" s="15">
        <v>27181000</v>
      </c>
      <c r="H35" s="16">
        <f t="shared" si="0"/>
        <v>90.05</v>
      </c>
      <c r="I35" s="17">
        <v>45694</v>
      </c>
      <c r="J35" s="14" t="s">
        <v>168</v>
      </c>
      <c r="K35" s="14" t="s">
        <v>22</v>
      </c>
    </row>
    <row r="36" spans="2:11" ht="14.25" customHeight="1" thickBot="1" x14ac:dyDescent="0.5">
      <c r="B36" s="7">
        <v>31</v>
      </c>
      <c r="C36" s="14" t="s">
        <v>12</v>
      </c>
      <c r="D36" s="14" t="s">
        <v>104</v>
      </c>
      <c r="E36" s="14" t="s">
        <v>41</v>
      </c>
      <c r="F36" s="15">
        <v>15147000</v>
      </c>
      <c r="G36" s="15">
        <v>13632300</v>
      </c>
      <c r="H36" s="16">
        <f t="shared" si="0"/>
        <v>90</v>
      </c>
      <c r="I36" s="17">
        <v>45707</v>
      </c>
      <c r="J36" s="14" t="s">
        <v>169</v>
      </c>
      <c r="K36" s="14" t="s">
        <v>22</v>
      </c>
    </row>
    <row r="37" spans="2:11" ht="14.25" customHeight="1" thickBot="1" x14ac:dyDescent="0.5">
      <c r="B37" s="7">
        <v>32</v>
      </c>
      <c r="C37" s="14" t="s">
        <v>12</v>
      </c>
      <c r="D37" s="14" t="s">
        <v>105</v>
      </c>
      <c r="E37" s="14" t="s">
        <v>106</v>
      </c>
      <c r="F37" s="15">
        <v>16434000</v>
      </c>
      <c r="G37" s="15">
        <v>14839000</v>
      </c>
      <c r="H37" s="16">
        <f t="shared" si="0"/>
        <v>90.29</v>
      </c>
      <c r="I37" s="17">
        <v>45707</v>
      </c>
      <c r="J37" s="14" t="s">
        <v>170</v>
      </c>
      <c r="K37" s="14" t="s">
        <v>22</v>
      </c>
    </row>
    <row r="38" spans="2:11" ht="14.25" customHeight="1" thickBot="1" x14ac:dyDescent="0.5">
      <c r="B38" s="7">
        <v>33</v>
      </c>
      <c r="C38" s="14" t="s">
        <v>12</v>
      </c>
      <c r="D38" s="14" t="s">
        <v>107</v>
      </c>
      <c r="E38" s="14" t="s">
        <v>54</v>
      </c>
      <c r="F38" s="15">
        <v>23727000</v>
      </c>
      <c r="G38" s="15">
        <v>21349900</v>
      </c>
      <c r="H38" s="16">
        <f t="shared" si="0"/>
        <v>89.98</v>
      </c>
      <c r="I38" s="17">
        <v>45707</v>
      </c>
      <c r="J38" s="14" t="s">
        <v>171</v>
      </c>
      <c r="K38" s="14" t="s">
        <v>22</v>
      </c>
    </row>
    <row r="39" spans="2:11" ht="14.25" customHeight="1" thickBot="1" x14ac:dyDescent="0.5">
      <c r="B39" s="7">
        <v>34</v>
      </c>
      <c r="C39" s="14" t="s">
        <v>12</v>
      </c>
      <c r="D39" s="14" t="s">
        <v>108</v>
      </c>
      <c r="E39" s="14" t="s">
        <v>109</v>
      </c>
      <c r="F39" s="15">
        <v>16907000</v>
      </c>
      <c r="G39" s="15">
        <v>15235000</v>
      </c>
      <c r="H39" s="16">
        <f t="shared" si="0"/>
        <v>90.11</v>
      </c>
      <c r="I39" s="17">
        <v>45616</v>
      </c>
      <c r="J39" s="14" t="s">
        <v>172</v>
      </c>
      <c r="K39" s="14" t="s">
        <v>23</v>
      </c>
    </row>
    <row r="40" spans="2:11" ht="14.25" customHeight="1" thickBot="1" x14ac:dyDescent="0.5">
      <c r="B40" s="7">
        <v>35</v>
      </c>
      <c r="C40" s="14" t="s">
        <v>12</v>
      </c>
      <c r="D40" s="14" t="s">
        <v>110</v>
      </c>
      <c r="E40" s="14" t="s">
        <v>111</v>
      </c>
      <c r="F40" s="15">
        <v>19107000</v>
      </c>
      <c r="G40" s="15">
        <v>17226000</v>
      </c>
      <c r="H40" s="16">
        <f t="shared" si="0"/>
        <v>90.16</v>
      </c>
      <c r="I40" s="17">
        <v>45715</v>
      </c>
      <c r="J40" s="14" t="s">
        <v>173</v>
      </c>
      <c r="K40" s="14" t="s">
        <v>23</v>
      </c>
    </row>
    <row r="41" spans="2:11" ht="14.25" customHeight="1" thickBot="1" x14ac:dyDescent="0.5">
      <c r="B41" s="7">
        <v>36</v>
      </c>
      <c r="C41" s="14" t="s">
        <v>12</v>
      </c>
      <c r="D41" s="14" t="s">
        <v>112</v>
      </c>
      <c r="E41" s="14" t="s">
        <v>113</v>
      </c>
      <c r="F41" s="15">
        <v>21241000</v>
      </c>
      <c r="G41" s="15">
        <v>19103700</v>
      </c>
      <c r="H41" s="16">
        <f t="shared" si="0"/>
        <v>89.94</v>
      </c>
      <c r="I41" s="17">
        <v>45715</v>
      </c>
      <c r="J41" s="14" t="s">
        <v>174</v>
      </c>
      <c r="K41" s="14" t="s">
        <v>23</v>
      </c>
    </row>
    <row r="42" spans="2:11" ht="14.25" customHeight="1" thickBot="1" x14ac:dyDescent="0.5">
      <c r="B42" s="7">
        <v>37</v>
      </c>
      <c r="C42" s="14" t="s">
        <v>12</v>
      </c>
      <c r="D42" s="14" t="s">
        <v>114</v>
      </c>
      <c r="E42" s="14" t="s">
        <v>115</v>
      </c>
      <c r="F42" s="15">
        <v>21835000</v>
      </c>
      <c r="G42" s="15">
        <v>19657000</v>
      </c>
      <c r="H42" s="16">
        <f t="shared" si="0"/>
        <v>90.03</v>
      </c>
      <c r="I42" s="17">
        <v>45715</v>
      </c>
      <c r="J42" s="14" t="s">
        <v>163</v>
      </c>
      <c r="K42" s="14" t="s">
        <v>23</v>
      </c>
    </row>
    <row r="43" spans="2:11" ht="14.25" customHeight="1" thickBot="1" x14ac:dyDescent="0.5">
      <c r="B43" s="7">
        <v>38</v>
      </c>
      <c r="C43" s="14" t="s">
        <v>12</v>
      </c>
      <c r="D43" s="14" t="s">
        <v>116</v>
      </c>
      <c r="E43" s="14" t="s">
        <v>55</v>
      </c>
      <c r="F43" s="15">
        <v>40854000</v>
      </c>
      <c r="G43" s="15">
        <v>37016100</v>
      </c>
      <c r="H43" s="16">
        <f t="shared" si="0"/>
        <v>90.61</v>
      </c>
      <c r="I43" s="17">
        <v>45715</v>
      </c>
      <c r="J43" s="14" t="s">
        <v>175</v>
      </c>
      <c r="K43" s="14" t="s">
        <v>23</v>
      </c>
    </row>
    <row r="44" spans="2:11" ht="14.25" customHeight="1" thickBot="1" x14ac:dyDescent="0.5">
      <c r="B44" s="7">
        <v>39</v>
      </c>
      <c r="C44" s="14" t="s">
        <v>12</v>
      </c>
      <c r="D44" s="14" t="s">
        <v>117</v>
      </c>
      <c r="E44" s="14" t="s">
        <v>118</v>
      </c>
      <c r="F44" s="15">
        <v>41426000</v>
      </c>
      <c r="G44" s="15">
        <v>37532000</v>
      </c>
      <c r="H44" s="16">
        <f t="shared" si="0"/>
        <v>90.600000000000009</v>
      </c>
      <c r="I44" s="17">
        <v>45715</v>
      </c>
      <c r="J44" s="14" t="s">
        <v>163</v>
      </c>
      <c r="K44" s="14" t="s">
        <v>23</v>
      </c>
    </row>
    <row r="45" spans="2:11" ht="14.25" customHeight="1" thickBot="1" x14ac:dyDescent="0.5">
      <c r="B45" s="7">
        <v>40</v>
      </c>
      <c r="C45" s="14" t="s">
        <v>12</v>
      </c>
      <c r="D45" s="14" t="s">
        <v>119</v>
      </c>
      <c r="E45" s="14" t="s">
        <v>120</v>
      </c>
      <c r="F45" s="15">
        <v>41503000</v>
      </c>
      <c r="G45" s="15">
        <v>37620000</v>
      </c>
      <c r="H45" s="16">
        <f t="shared" si="0"/>
        <v>90.64</v>
      </c>
      <c r="I45" s="17">
        <v>45715</v>
      </c>
      <c r="J45" s="14" t="s">
        <v>176</v>
      </c>
      <c r="K45" s="14" t="s">
        <v>23</v>
      </c>
    </row>
    <row r="46" spans="2:11" ht="14.25" customHeight="1" thickBot="1" x14ac:dyDescent="0.5">
      <c r="B46" s="7">
        <v>41</v>
      </c>
      <c r="C46" s="14" t="s">
        <v>12</v>
      </c>
      <c r="D46" s="14" t="s">
        <v>121</v>
      </c>
      <c r="E46" s="14" t="s">
        <v>57</v>
      </c>
      <c r="F46" s="15">
        <v>24530000</v>
      </c>
      <c r="G46" s="15">
        <v>23320000</v>
      </c>
      <c r="H46" s="16">
        <f t="shared" si="0"/>
        <v>95.07</v>
      </c>
      <c r="I46" s="17">
        <v>45691</v>
      </c>
      <c r="J46" s="14" t="s">
        <v>177</v>
      </c>
      <c r="K46" s="14" t="s">
        <v>24</v>
      </c>
    </row>
    <row r="47" spans="2:11" ht="14.25" customHeight="1" thickBot="1" x14ac:dyDescent="0.5">
      <c r="B47" s="7">
        <v>42</v>
      </c>
      <c r="C47" s="14" t="s">
        <v>12</v>
      </c>
      <c r="D47" s="14" t="s">
        <v>47</v>
      </c>
      <c r="E47" s="14" t="s">
        <v>48</v>
      </c>
      <c r="F47" s="15">
        <v>20988000</v>
      </c>
      <c r="G47" s="15">
        <v>20460000</v>
      </c>
      <c r="H47" s="16">
        <f t="shared" si="0"/>
        <v>97.48</v>
      </c>
      <c r="I47" s="17">
        <v>45719</v>
      </c>
      <c r="J47" s="14" t="s">
        <v>178</v>
      </c>
      <c r="K47" s="14" t="s">
        <v>24</v>
      </c>
    </row>
    <row r="48" spans="2:11" ht="14.25" customHeight="1" thickBot="1" x14ac:dyDescent="0.5">
      <c r="B48" s="7">
        <v>43</v>
      </c>
      <c r="C48" s="14" t="s">
        <v>12</v>
      </c>
      <c r="D48" s="14" t="s">
        <v>122</v>
      </c>
      <c r="E48" s="14" t="s">
        <v>123</v>
      </c>
      <c r="F48" s="15">
        <v>35959000</v>
      </c>
      <c r="G48" s="15">
        <v>32560000</v>
      </c>
      <c r="H48" s="16">
        <f t="shared" si="0"/>
        <v>90.55</v>
      </c>
      <c r="I48" s="17">
        <v>45719</v>
      </c>
      <c r="J48" s="14" t="s">
        <v>179</v>
      </c>
      <c r="K48" s="14" t="s">
        <v>24</v>
      </c>
    </row>
    <row r="49" spans="2:11" ht="14.25" customHeight="1" thickBot="1" x14ac:dyDescent="0.5">
      <c r="B49" s="7">
        <v>44</v>
      </c>
      <c r="C49" s="14" t="s">
        <v>12</v>
      </c>
      <c r="D49" s="14" t="s">
        <v>124</v>
      </c>
      <c r="E49" s="14" t="s">
        <v>125</v>
      </c>
      <c r="F49" s="15">
        <v>34419000</v>
      </c>
      <c r="G49" s="15">
        <v>33550000</v>
      </c>
      <c r="H49" s="16">
        <f t="shared" si="0"/>
        <v>97.48</v>
      </c>
      <c r="I49" s="17">
        <v>45637</v>
      </c>
      <c r="J49" s="14" t="s">
        <v>180</v>
      </c>
      <c r="K49" s="14" t="s">
        <v>20</v>
      </c>
    </row>
    <row r="50" spans="2:11" ht="14.25" customHeight="1" thickBot="1" x14ac:dyDescent="0.5">
      <c r="B50" s="7">
        <v>45</v>
      </c>
      <c r="C50" s="14" t="s">
        <v>12</v>
      </c>
      <c r="D50" s="14" t="s">
        <v>126</v>
      </c>
      <c r="E50" s="14" t="s">
        <v>127</v>
      </c>
      <c r="F50" s="15">
        <v>19426000</v>
      </c>
      <c r="G50" s="15">
        <v>18700000</v>
      </c>
      <c r="H50" s="16">
        <f t="shared" si="0"/>
        <v>96.26</v>
      </c>
      <c r="I50" s="17">
        <v>45673</v>
      </c>
      <c r="J50" s="14" t="s">
        <v>181</v>
      </c>
      <c r="K50" s="14" t="s">
        <v>20</v>
      </c>
    </row>
    <row r="51" spans="2:11" ht="14.25" customHeight="1" thickBot="1" x14ac:dyDescent="0.5">
      <c r="B51" s="7">
        <v>46</v>
      </c>
      <c r="C51" s="14" t="s">
        <v>12</v>
      </c>
      <c r="D51" s="14" t="s">
        <v>128</v>
      </c>
      <c r="E51" s="14" t="s">
        <v>30</v>
      </c>
      <c r="F51" s="15">
        <v>45276000</v>
      </c>
      <c r="G51" s="15">
        <v>44220000</v>
      </c>
      <c r="H51" s="16">
        <f t="shared" si="0"/>
        <v>97.67</v>
      </c>
      <c r="I51" s="17">
        <v>45673</v>
      </c>
      <c r="J51" s="14" t="s">
        <v>182</v>
      </c>
      <c r="K51" s="14" t="s">
        <v>20</v>
      </c>
    </row>
    <row r="52" spans="2:11" ht="14.25" customHeight="1" thickBot="1" x14ac:dyDescent="0.5">
      <c r="B52" s="7">
        <v>47</v>
      </c>
      <c r="C52" s="14" t="s">
        <v>12</v>
      </c>
      <c r="D52" s="14" t="s">
        <v>129</v>
      </c>
      <c r="E52" s="14" t="s">
        <v>130</v>
      </c>
      <c r="F52" s="15">
        <v>26818000</v>
      </c>
      <c r="G52" s="15">
        <v>26158000</v>
      </c>
      <c r="H52" s="16">
        <f t="shared" si="0"/>
        <v>97.54</v>
      </c>
      <c r="I52" s="17">
        <v>45707</v>
      </c>
      <c r="J52" s="14" t="s">
        <v>180</v>
      </c>
      <c r="K52" s="14" t="s">
        <v>20</v>
      </c>
    </row>
    <row r="53" spans="2:11" ht="14.25" customHeight="1" thickBot="1" x14ac:dyDescent="0.5">
      <c r="B53" s="7">
        <v>48</v>
      </c>
      <c r="C53" s="14" t="s">
        <v>12</v>
      </c>
      <c r="D53" s="14" t="s">
        <v>131</v>
      </c>
      <c r="E53" s="14" t="s">
        <v>28</v>
      </c>
      <c r="F53" s="15">
        <v>44011000</v>
      </c>
      <c r="G53" s="15">
        <v>42680000</v>
      </c>
      <c r="H53" s="16">
        <f t="shared" si="0"/>
        <v>96.98</v>
      </c>
      <c r="I53" s="17">
        <v>45707</v>
      </c>
      <c r="J53" s="14" t="s">
        <v>183</v>
      </c>
      <c r="K53" s="14" t="s">
        <v>20</v>
      </c>
    </row>
    <row r="54" spans="2:11" ht="14.25" customHeight="1" thickBot="1" x14ac:dyDescent="0.5">
      <c r="B54" s="7">
        <v>49</v>
      </c>
      <c r="C54" s="14" t="s">
        <v>12</v>
      </c>
      <c r="D54" s="14" t="s">
        <v>132</v>
      </c>
      <c r="E54" s="14" t="s">
        <v>133</v>
      </c>
      <c r="F54" s="15">
        <v>16533000</v>
      </c>
      <c r="G54" s="15">
        <v>16280000</v>
      </c>
      <c r="H54" s="16">
        <f t="shared" si="0"/>
        <v>98.47</v>
      </c>
      <c r="I54" s="17">
        <v>45686</v>
      </c>
      <c r="J54" s="14" t="s">
        <v>161</v>
      </c>
      <c r="K54" s="14" t="s">
        <v>21</v>
      </c>
    </row>
    <row r="55" spans="2:11" ht="14.25" customHeight="1" thickBot="1" x14ac:dyDescent="0.5">
      <c r="B55" s="7">
        <v>50</v>
      </c>
      <c r="C55" s="14" t="s">
        <v>12</v>
      </c>
      <c r="D55" s="14" t="s">
        <v>134</v>
      </c>
      <c r="E55" s="14" t="s">
        <v>135</v>
      </c>
      <c r="F55" s="15">
        <v>31097000</v>
      </c>
      <c r="G55" s="15">
        <v>30250000</v>
      </c>
      <c r="H55" s="16">
        <f t="shared" si="0"/>
        <v>97.28</v>
      </c>
      <c r="I55" s="17">
        <v>45715</v>
      </c>
      <c r="J55" s="14" t="s">
        <v>184</v>
      </c>
      <c r="K55" s="14" t="s">
        <v>21</v>
      </c>
    </row>
    <row r="56" spans="2:11" ht="14.25" customHeight="1" thickBot="1" x14ac:dyDescent="0.5">
      <c r="B56" s="7">
        <v>51</v>
      </c>
      <c r="C56" s="14" t="s">
        <v>12</v>
      </c>
      <c r="D56" s="14" t="s">
        <v>136</v>
      </c>
      <c r="E56" s="14" t="s">
        <v>103</v>
      </c>
      <c r="F56" s="15">
        <v>49918000</v>
      </c>
      <c r="G56" s="15">
        <v>45430000</v>
      </c>
      <c r="H56" s="16">
        <f t="shared" si="0"/>
        <v>91.01</v>
      </c>
      <c r="I56" s="17">
        <v>45674</v>
      </c>
      <c r="J56" s="14" t="s">
        <v>152</v>
      </c>
      <c r="K56" s="14" t="s">
        <v>17</v>
      </c>
    </row>
    <row r="57" spans="2:11" ht="14.25" customHeight="1" thickBot="1" x14ac:dyDescent="0.5">
      <c r="B57" s="7">
        <v>52</v>
      </c>
      <c r="C57" s="14" t="s">
        <v>12</v>
      </c>
      <c r="D57" s="14" t="s">
        <v>137</v>
      </c>
      <c r="E57" s="14" t="s">
        <v>138</v>
      </c>
      <c r="F57" s="15">
        <v>44550000</v>
      </c>
      <c r="G57" s="15">
        <v>40315000</v>
      </c>
      <c r="H57" s="16">
        <f t="shared" si="0"/>
        <v>90.490000000000009</v>
      </c>
      <c r="I57" s="17">
        <v>45684</v>
      </c>
      <c r="J57" s="14" t="s">
        <v>185</v>
      </c>
      <c r="K57" s="14" t="s">
        <v>17</v>
      </c>
    </row>
    <row r="58" spans="2:11" ht="14.25" customHeight="1" thickBot="1" x14ac:dyDescent="0.5">
      <c r="B58" s="7">
        <v>53</v>
      </c>
      <c r="C58" s="14" t="s">
        <v>12</v>
      </c>
      <c r="D58" s="14" t="s">
        <v>139</v>
      </c>
      <c r="E58" s="14" t="s">
        <v>140</v>
      </c>
      <c r="F58" s="15">
        <v>48202000</v>
      </c>
      <c r="G58" s="15">
        <v>44000000</v>
      </c>
      <c r="H58" s="16">
        <f t="shared" si="0"/>
        <v>91.28</v>
      </c>
      <c r="I58" s="17">
        <v>45684</v>
      </c>
      <c r="J58" s="14" t="s">
        <v>186</v>
      </c>
      <c r="K58" s="14" t="s">
        <v>17</v>
      </c>
    </row>
    <row r="59" spans="2:11" ht="14.25" customHeight="1" thickBot="1" x14ac:dyDescent="0.5">
      <c r="B59" s="7">
        <v>54</v>
      </c>
      <c r="C59" s="14" t="s">
        <v>12</v>
      </c>
      <c r="D59" s="14" t="s">
        <v>141</v>
      </c>
      <c r="E59" s="14" t="s">
        <v>142</v>
      </c>
      <c r="F59" s="15">
        <v>48741000</v>
      </c>
      <c r="G59" s="15">
        <v>47080000</v>
      </c>
      <c r="H59" s="16">
        <f t="shared" si="0"/>
        <v>96.59</v>
      </c>
      <c r="I59" s="17">
        <v>45684</v>
      </c>
      <c r="J59" s="14" t="s">
        <v>187</v>
      </c>
      <c r="K59" s="14" t="s">
        <v>17</v>
      </c>
    </row>
    <row r="60" spans="2:11" ht="14.25" customHeight="1" thickBot="1" x14ac:dyDescent="0.5">
      <c r="B60" s="7">
        <v>55</v>
      </c>
      <c r="C60" s="14" t="s">
        <v>12</v>
      </c>
      <c r="D60" s="14" t="s">
        <v>143</v>
      </c>
      <c r="E60" s="14" t="s">
        <v>42</v>
      </c>
      <c r="F60" s="15">
        <v>44528000</v>
      </c>
      <c r="G60" s="15">
        <v>42900000</v>
      </c>
      <c r="H60" s="16">
        <f t="shared" si="0"/>
        <v>96.34</v>
      </c>
      <c r="I60" s="17">
        <v>45702</v>
      </c>
      <c r="J60" s="14" t="s">
        <v>188</v>
      </c>
      <c r="K60" s="14" t="s">
        <v>17</v>
      </c>
    </row>
    <row r="61" spans="2:11" ht="14.25" customHeight="1" thickBot="1" x14ac:dyDescent="0.5">
      <c r="B61" s="7">
        <v>56</v>
      </c>
      <c r="C61" s="14" t="s">
        <v>12</v>
      </c>
      <c r="D61" s="14" t="s">
        <v>144</v>
      </c>
      <c r="E61" s="14" t="s">
        <v>19</v>
      </c>
      <c r="F61" s="15">
        <v>43384000</v>
      </c>
      <c r="G61" s="15">
        <v>39468000</v>
      </c>
      <c r="H61" s="16">
        <f t="shared" si="0"/>
        <v>90.97</v>
      </c>
      <c r="I61" s="17">
        <v>45708</v>
      </c>
      <c r="J61" s="14" t="s">
        <v>189</v>
      </c>
      <c r="K61" s="14" t="s">
        <v>17</v>
      </c>
    </row>
    <row r="62" spans="2:11" ht="14.25" customHeight="1" thickBot="1" x14ac:dyDescent="0.5">
      <c r="B62" s="7">
        <v>57</v>
      </c>
      <c r="C62" s="14" t="s">
        <v>145</v>
      </c>
      <c r="D62" s="14" t="s">
        <v>146</v>
      </c>
      <c r="E62" s="14" t="s">
        <v>32</v>
      </c>
      <c r="F62" s="15">
        <v>11561000</v>
      </c>
      <c r="G62" s="15">
        <v>10577600</v>
      </c>
      <c r="H62" s="16">
        <f t="shared" si="0"/>
        <v>91.490000000000009</v>
      </c>
      <c r="I62" s="17">
        <v>45631</v>
      </c>
      <c r="J62" s="14" t="s">
        <v>190</v>
      </c>
      <c r="K62" s="14" t="s">
        <v>17</v>
      </c>
    </row>
  </sheetData>
  <sortState ref="B6:N67">
    <sortCondition ref="C6:C67" customList="土木一式工事,電気工事,舗装工事,水道施設工事"/>
    <sortCondition ref="K6:K67" customList="財産契約課,高松ブロック統括センター,中讃ブロック統括センター,西讃ブロック統括センター,東讃ブロック統括センター,小豆ブロック統括センター,広域送水管理センター"/>
    <sortCondition ref="I6:I67"/>
    <sortCondition ref="F6:F67"/>
  </sortState>
  <phoneticPr fontId="3"/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opLeftCell="C1" zoomScale="142" zoomScaleNormal="142" workbookViewId="0">
      <selection activeCell="C4" sqref="C4"/>
    </sheetView>
  </sheetViews>
  <sheetFormatPr defaultColWidth="9" defaultRowHeight="13.2" x14ac:dyDescent="0.45"/>
  <cols>
    <col min="1" max="1" width="9" style="2"/>
    <col min="2" max="2" width="4.69921875" style="8" customWidth="1"/>
    <col min="3" max="3" width="23.19921875" style="2" customWidth="1"/>
    <col min="4" max="4" width="63.796875" style="2" customWidth="1"/>
    <col min="5" max="5" width="31.296875" style="2" customWidth="1"/>
    <col min="6" max="7" width="12.3984375" style="18" bestFit="1" customWidth="1"/>
    <col min="8" max="8" width="11.5" style="9" customWidth="1"/>
    <col min="9" max="9" width="8.69921875" style="10" bestFit="1" customWidth="1"/>
    <col min="10" max="10" width="30.3984375" style="2" customWidth="1"/>
    <col min="11" max="11" width="23" style="2" bestFit="1" customWidth="1"/>
    <col min="12" max="16384" width="9" style="2"/>
  </cols>
  <sheetData>
    <row r="1" spans="2:11" x14ac:dyDescent="0.45">
      <c r="B1" s="2"/>
    </row>
    <row r="2" spans="2:11" x14ac:dyDescent="0.45">
      <c r="B2" s="2" t="s">
        <v>10</v>
      </c>
    </row>
    <row r="3" spans="2:11" ht="14.4" x14ac:dyDescent="0.45">
      <c r="B3" s="3" t="s">
        <v>0</v>
      </c>
      <c r="C3" s="4"/>
      <c r="D3" s="4"/>
      <c r="E3" s="4"/>
      <c r="F3" s="19"/>
      <c r="G3" s="19"/>
      <c r="H3" s="22"/>
      <c r="I3" s="11"/>
      <c r="J3" s="4"/>
      <c r="K3" s="4"/>
    </row>
    <row r="4" spans="2:11" s="6" customFormat="1" ht="13.8" thickBot="1" x14ac:dyDescent="0.5">
      <c r="B4" s="5" t="s">
        <v>11</v>
      </c>
      <c r="C4" s="5"/>
      <c r="F4" s="20"/>
      <c r="G4" s="20"/>
      <c r="H4" s="23"/>
      <c r="I4" s="12"/>
    </row>
    <row r="5" spans="2:11" ht="13.8" thickBot="1" x14ac:dyDescent="0.5">
      <c r="B5" s="1" t="s">
        <v>1</v>
      </c>
      <c r="C5" s="1" t="s">
        <v>2</v>
      </c>
      <c r="D5" s="1" t="s">
        <v>3</v>
      </c>
      <c r="E5" s="1" t="s">
        <v>4</v>
      </c>
      <c r="F5" s="21" t="s">
        <v>5</v>
      </c>
      <c r="G5" s="21" t="s">
        <v>6</v>
      </c>
      <c r="H5" s="24" t="s">
        <v>51</v>
      </c>
      <c r="I5" s="13" t="s">
        <v>7</v>
      </c>
      <c r="J5" s="1" t="s">
        <v>8</v>
      </c>
      <c r="K5" s="1" t="s">
        <v>9</v>
      </c>
    </row>
    <row r="6" spans="2:11" ht="13.8" thickBot="1" x14ac:dyDescent="0.5">
      <c r="B6" s="7">
        <v>1</v>
      </c>
      <c r="C6" s="14" t="s">
        <v>14</v>
      </c>
      <c r="D6" s="14" t="s">
        <v>191</v>
      </c>
      <c r="E6" s="14" t="s">
        <v>32</v>
      </c>
      <c r="F6" s="15">
        <v>14883000</v>
      </c>
      <c r="G6" s="15">
        <v>13332000</v>
      </c>
      <c r="H6" s="16">
        <f>ROUND(G6/F6,4)*100</f>
        <v>89.58</v>
      </c>
      <c r="I6" s="17">
        <v>45666</v>
      </c>
      <c r="J6" s="14" t="s">
        <v>260</v>
      </c>
      <c r="K6" s="14" t="s">
        <v>22</v>
      </c>
    </row>
    <row r="7" spans="2:11" ht="13.8" thickBot="1" x14ac:dyDescent="0.5">
      <c r="B7" s="7">
        <v>2</v>
      </c>
      <c r="C7" s="14" t="s">
        <v>15</v>
      </c>
      <c r="D7" s="14" t="s">
        <v>192</v>
      </c>
      <c r="E7" s="14" t="s">
        <v>52</v>
      </c>
      <c r="F7" s="15">
        <v>7315000</v>
      </c>
      <c r="G7" s="15">
        <v>7315000</v>
      </c>
      <c r="H7" s="16">
        <f t="shared" ref="H7:H49" si="0">ROUND(G7/F7,4)*100</f>
        <v>100</v>
      </c>
      <c r="I7" s="17">
        <v>45694</v>
      </c>
      <c r="J7" s="14" t="s">
        <v>261</v>
      </c>
      <c r="K7" s="14" t="s">
        <v>22</v>
      </c>
    </row>
    <row r="8" spans="2:11" ht="13.8" thickBot="1" x14ac:dyDescent="0.5">
      <c r="B8" s="7">
        <v>3</v>
      </c>
      <c r="C8" s="14" t="s">
        <v>15</v>
      </c>
      <c r="D8" s="14" t="s">
        <v>193</v>
      </c>
      <c r="E8" s="14" t="s">
        <v>194</v>
      </c>
      <c r="F8" s="15">
        <v>5192000</v>
      </c>
      <c r="G8" s="15">
        <v>4994000</v>
      </c>
      <c r="H8" s="16">
        <f t="shared" si="0"/>
        <v>96.19</v>
      </c>
      <c r="I8" s="17">
        <v>45645</v>
      </c>
      <c r="J8" s="14" t="s">
        <v>262</v>
      </c>
      <c r="K8" s="14" t="s">
        <v>17</v>
      </c>
    </row>
    <row r="9" spans="2:11" ht="13.8" thickBot="1" x14ac:dyDescent="0.5">
      <c r="B9" s="7">
        <v>4</v>
      </c>
      <c r="C9" s="14" t="s">
        <v>15</v>
      </c>
      <c r="D9" s="14" t="s">
        <v>195</v>
      </c>
      <c r="E9" s="14" t="s">
        <v>196</v>
      </c>
      <c r="F9" s="15">
        <v>6666000</v>
      </c>
      <c r="G9" s="15">
        <v>6545000</v>
      </c>
      <c r="H9" s="16">
        <f t="shared" si="0"/>
        <v>98.18</v>
      </c>
      <c r="I9" s="17">
        <v>45715</v>
      </c>
      <c r="J9" s="14" t="s">
        <v>263</v>
      </c>
      <c r="K9" s="14" t="s">
        <v>17</v>
      </c>
    </row>
    <row r="10" spans="2:11" ht="13.8" thickBot="1" x14ac:dyDescent="0.5">
      <c r="B10" s="7">
        <v>5</v>
      </c>
      <c r="C10" s="14" t="s">
        <v>15</v>
      </c>
      <c r="D10" s="14" t="s">
        <v>197</v>
      </c>
      <c r="E10" s="14" t="s">
        <v>194</v>
      </c>
      <c r="F10" s="15">
        <v>6721000</v>
      </c>
      <c r="G10" s="15">
        <v>6490000</v>
      </c>
      <c r="H10" s="16">
        <f t="shared" si="0"/>
        <v>96.56</v>
      </c>
      <c r="I10" s="17">
        <v>45715</v>
      </c>
      <c r="J10" s="14" t="s">
        <v>262</v>
      </c>
      <c r="K10" s="14" t="s">
        <v>17</v>
      </c>
    </row>
    <row r="11" spans="2:11" ht="13.8" thickBot="1" x14ac:dyDescent="0.5">
      <c r="B11" s="7">
        <v>6</v>
      </c>
      <c r="C11" s="14" t="s">
        <v>18</v>
      </c>
      <c r="D11" s="14" t="s">
        <v>198</v>
      </c>
      <c r="E11" s="14" t="s">
        <v>199</v>
      </c>
      <c r="F11" s="15">
        <v>1749000</v>
      </c>
      <c r="G11" s="15">
        <v>1430000</v>
      </c>
      <c r="H11" s="16">
        <f t="shared" si="0"/>
        <v>81.760000000000005</v>
      </c>
      <c r="I11" s="17">
        <v>45624</v>
      </c>
      <c r="J11" s="14" t="s">
        <v>264</v>
      </c>
      <c r="K11" s="14" t="s">
        <v>23</v>
      </c>
    </row>
    <row r="12" spans="2:11" ht="13.8" thickBot="1" x14ac:dyDescent="0.5">
      <c r="B12" s="7">
        <v>7</v>
      </c>
      <c r="C12" s="14" t="s">
        <v>18</v>
      </c>
      <c r="D12" s="14" t="s">
        <v>200</v>
      </c>
      <c r="E12" s="14" t="s">
        <v>201</v>
      </c>
      <c r="F12" s="15">
        <v>8624000</v>
      </c>
      <c r="G12" s="15">
        <v>8360000</v>
      </c>
      <c r="H12" s="16">
        <f t="shared" si="0"/>
        <v>96.94</v>
      </c>
      <c r="I12" s="17">
        <v>45624</v>
      </c>
      <c r="J12" s="14" t="s">
        <v>265</v>
      </c>
      <c r="K12" s="14" t="s">
        <v>23</v>
      </c>
    </row>
    <row r="13" spans="2:11" ht="13.8" thickBot="1" x14ac:dyDescent="0.5">
      <c r="B13" s="7">
        <v>8</v>
      </c>
      <c r="C13" s="14" t="s">
        <v>18</v>
      </c>
      <c r="D13" s="14" t="s">
        <v>202</v>
      </c>
      <c r="E13" s="14" t="s">
        <v>38</v>
      </c>
      <c r="F13" s="15">
        <v>4026000</v>
      </c>
      <c r="G13" s="15">
        <v>3905000</v>
      </c>
      <c r="H13" s="16">
        <f t="shared" si="0"/>
        <v>96.99</v>
      </c>
      <c r="I13" s="17">
        <v>45667</v>
      </c>
      <c r="J13" s="14" t="s">
        <v>266</v>
      </c>
      <c r="K13" s="14" t="s">
        <v>23</v>
      </c>
    </row>
    <row r="14" spans="2:11" ht="13.8" thickBot="1" x14ac:dyDescent="0.5">
      <c r="B14" s="7">
        <v>9</v>
      </c>
      <c r="C14" s="14" t="s">
        <v>18</v>
      </c>
      <c r="D14" s="14" t="s">
        <v>203</v>
      </c>
      <c r="E14" s="14" t="s">
        <v>26</v>
      </c>
      <c r="F14" s="15">
        <v>6193000</v>
      </c>
      <c r="G14" s="15">
        <v>5509900</v>
      </c>
      <c r="H14" s="16">
        <f t="shared" si="0"/>
        <v>88.97</v>
      </c>
      <c r="I14" s="17">
        <v>45702</v>
      </c>
      <c r="J14" s="14" t="s">
        <v>267</v>
      </c>
      <c r="K14" s="14" t="s">
        <v>23</v>
      </c>
    </row>
    <row r="15" spans="2:11" ht="13.8" thickBot="1" x14ac:dyDescent="0.5">
      <c r="B15" s="7">
        <v>10</v>
      </c>
      <c r="C15" s="14" t="s">
        <v>18</v>
      </c>
      <c r="D15" s="14" t="s">
        <v>204</v>
      </c>
      <c r="E15" s="14" t="s">
        <v>26</v>
      </c>
      <c r="F15" s="15">
        <v>6138000</v>
      </c>
      <c r="G15" s="15">
        <v>5461500</v>
      </c>
      <c r="H15" s="16">
        <f t="shared" si="0"/>
        <v>88.98</v>
      </c>
      <c r="I15" s="17">
        <v>45729</v>
      </c>
      <c r="J15" s="14" t="s">
        <v>268</v>
      </c>
      <c r="K15" s="14" t="s">
        <v>23</v>
      </c>
    </row>
    <row r="16" spans="2:11" ht="13.8" thickBot="1" x14ac:dyDescent="0.5">
      <c r="B16" s="7">
        <v>11</v>
      </c>
      <c r="C16" s="14" t="s">
        <v>18</v>
      </c>
      <c r="D16" s="14" t="s">
        <v>205</v>
      </c>
      <c r="E16" s="14" t="s">
        <v>19</v>
      </c>
      <c r="F16" s="15">
        <v>3806000</v>
      </c>
      <c r="G16" s="15">
        <v>3419900</v>
      </c>
      <c r="H16" s="16">
        <f t="shared" si="0"/>
        <v>89.86</v>
      </c>
      <c r="I16" s="17">
        <v>45624</v>
      </c>
      <c r="J16" s="14" t="s">
        <v>269</v>
      </c>
      <c r="K16" s="14" t="s">
        <v>17</v>
      </c>
    </row>
    <row r="17" spans="2:11" ht="13.8" thickBot="1" x14ac:dyDescent="0.5">
      <c r="B17" s="7">
        <v>12</v>
      </c>
      <c r="C17" s="14" t="s">
        <v>18</v>
      </c>
      <c r="D17" s="14" t="s">
        <v>206</v>
      </c>
      <c r="E17" s="14" t="s">
        <v>207</v>
      </c>
      <c r="F17" s="15">
        <v>8206000</v>
      </c>
      <c r="G17" s="15">
        <v>7975000</v>
      </c>
      <c r="H17" s="16">
        <f t="shared" si="0"/>
        <v>97.18</v>
      </c>
      <c r="I17" s="17">
        <v>45708</v>
      </c>
      <c r="J17" s="14" t="s">
        <v>178</v>
      </c>
      <c r="K17" s="14" t="s">
        <v>17</v>
      </c>
    </row>
    <row r="18" spans="2:11" ht="13.8" thickBot="1" x14ac:dyDescent="0.5">
      <c r="B18" s="7">
        <v>13</v>
      </c>
      <c r="C18" s="14" t="s">
        <v>18</v>
      </c>
      <c r="D18" s="14" t="s">
        <v>208</v>
      </c>
      <c r="E18" s="14" t="s">
        <v>41</v>
      </c>
      <c r="F18" s="15">
        <v>9856000</v>
      </c>
      <c r="G18" s="15">
        <v>8765900</v>
      </c>
      <c r="H18" s="16">
        <f t="shared" si="0"/>
        <v>88.94</v>
      </c>
      <c r="I18" s="17">
        <v>45722</v>
      </c>
      <c r="J18" s="14" t="s">
        <v>270</v>
      </c>
      <c r="K18" s="14" t="s">
        <v>17</v>
      </c>
    </row>
    <row r="19" spans="2:11" ht="13.8" thickBot="1" x14ac:dyDescent="0.5">
      <c r="B19" s="7">
        <v>14</v>
      </c>
      <c r="C19" s="14" t="s">
        <v>18</v>
      </c>
      <c r="D19" s="14" t="s">
        <v>209</v>
      </c>
      <c r="E19" s="14" t="s">
        <v>19</v>
      </c>
      <c r="F19" s="15">
        <v>4873000</v>
      </c>
      <c r="G19" s="15">
        <v>4332900</v>
      </c>
      <c r="H19" s="16">
        <f t="shared" si="0"/>
        <v>88.92</v>
      </c>
      <c r="I19" s="17">
        <v>45737</v>
      </c>
      <c r="J19" s="14" t="s">
        <v>271</v>
      </c>
      <c r="K19" s="14" t="s">
        <v>17</v>
      </c>
    </row>
    <row r="20" spans="2:11" ht="13.8" thickBot="1" x14ac:dyDescent="0.5">
      <c r="B20" s="7">
        <v>15</v>
      </c>
      <c r="C20" s="14" t="s">
        <v>16</v>
      </c>
      <c r="D20" s="14" t="s">
        <v>210</v>
      </c>
      <c r="E20" s="14" t="s">
        <v>211</v>
      </c>
      <c r="F20" s="15">
        <v>6094000</v>
      </c>
      <c r="G20" s="15">
        <v>5610000</v>
      </c>
      <c r="H20" s="16">
        <f t="shared" si="0"/>
        <v>92.06</v>
      </c>
      <c r="I20" s="17">
        <v>45687</v>
      </c>
      <c r="J20" s="14" t="s">
        <v>151</v>
      </c>
      <c r="K20" s="14" t="s">
        <v>22</v>
      </c>
    </row>
    <row r="21" spans="2:11" ht="13.8" thickBot="1" x14ac:dyDescent="0.5">
      <c r="B21" s="7">
        <v>16</v>
      </c>
      <c r="C21" s="14" t="s">
        <v>16</v>
      </c>
      <c r="D21" s="14" t="s">
        <v>212</v>
      </c>
      <c r="E21" s="14" t="s">
        <v>213</v>
      </c>
      <c r="F21" s="15">
        <v>14058000</v>
      </c>
      <c r="G21" s="15">
        <v>12760000</v>
      </c>
      <c r="H21" s="16">
        <f t="shared" si="0"/>
        <v>90.77</v>
      </c>
      <c r="I21" s="17">
        <v>45740</v>
      </c>
      <c r="J21" s="14" t="s">
        <v>150</v>
      </c>
      <c r="K21" s="14" t="s">
        <v>22</v>
      </c>
    </row>
    <row r="22" spans="2:11" ht="13.8" thickBot="1" x14ac:dyDescent="0.5">
      <c r="B22" s="7">
        <v>17</v>
      </c>
      <c r="C22" s="14" t="s">
        <v>16</v>
      </c>
      <c r="D22" s="14" t="s">
        <v>214</v>
      </c>
      <c r="E22" s="14" t="s">
        <v>49</v>
      </c>
      <c r="F22" s="15">
        <v>3685000</v>
      </c>
      <c r="G22" s="15">
        <v>3487000</v>
      </c>
      <c r="H22" s="16">
        <f t="shared" si="0"/>
        <v>94.63000000000001</v>
      </c>
      <c r="I22" s="17">
        <v>45646</v>
      </c>
      <c r="J22" s="14" t="s">
        <v>272</v>
      </c>
      <c r="K22" s="14" t="s">
        <v>24</v>
      </c>
    </row>
    <row r="23" spans="2:11" ht="13.8" thickBot="1" x14ac:dyDescent="0.5">
      <c r="B23" s="7">
        <v>18</v>
      </c>
      <c r="C23" s="14" t="s">
        <v>16</v>
      </c>
      <c r="D23" s="14" t="s">
        <v>215</v>
      </c>
      <c r="E23" s="14" t="s">
        <v>216</v>
      </c>
      <c r="F23" s="15">
        <v>4202000</v>
      </c>
      <c r="G23" s="15">
        <v>4180000</v>
      </c>
      <c r="H23" s="16">
        <f t="shared" si="0"/>
        <v>99.48</v>
      </c>
      <c r="I23" s="17">
        <v>45737</v>
      </c>
      <c r="J23" s="14" t="s">
        <v>147</v>
      </c>
      <c r="K23" s="14" t="s">
        <v>17</v>
      </c>
    </row>
    <row r="24" spans="2:11" ht="13.8" thickBot="1" x14ac:dyDescent="0.5">
      <c r="B24" s="7">
        <v>19</v>
      </c>
      <c r="C24" s="14" t="s">
        <v>16</v>
      </c>
      <c r="D24" s="14" t="s">
        <v>217</v>
      </c>
      <c r="E24" s="14" t="s">
        <v>218</v>
      </c>
      <c r="F24" s="15">
        <v>6292000</v>
      </c>
      <c r="G24" s="15">
        <v>6270000</v>
      </c>
      <c r="H24" s="16">
        <f t="shared" si="0"/>
        <v>99.65</v>
      </c>
      <c r="I24" s="17">
        <v>45737</v>
      </c>
      <c r="J24" s="14" t="s">
        <v>147</v>
      </c>
      <c r="K24" s="14" t="s">
        <v>17</v>
      </c>
    </row>
    <row r="25" spans="2:11" ht="13.8" thickBot="1" x14ac:dyDescent="0.5">
      <c r="B25" s="7">
        <v>20</v>
      </c>
      <c r="C25" s="14" t="s">
        <v>40</v>
      </c>
      <c r="D25" s="14" t="s">
        <v>219</v>
      </c>
      <c r="E25" s="14" t="s">
        <v>220</v>
      </c>
      <c r="F25" s="15">
        <v>6204000</v>
      </c>
      <c r="G25" s="15">
        <v>6160000</v>
      </c>
      <c r="H25" s="16">
        <f t="shared" si="0"/>
        <v>99.29</v>
      </c>
      <c r="I25" s="17">
        <v>45722</v>
      </c>
      <c r="J25" s="14" t="s">
        <v>273</v>
      </c>
      <c r="K25" s="14" t="s">
        <v>22</v>
      </c>
    </row>
    <row r="26" spans="2:11" ht="13.8" thickBot="1" x14ac:dyDescent="0.5">
      <c r="B26" s="7">
        <v>21</v>
      </c>
      <c r="C26" s="14" t="s">
        <v>12</v>
      </c>
      <c r="D26" s="14" t="s">
        <v>221</v>
      </c>
      <c r="E26" s="14" t="s">
        <v>222</v>
      </c>
      <c r="F26" s="15">
        <v>6996000</v>
      </c>
      <c r="G26" s="15">
        <v>6237000</v>
      </c>
      <c r="H26" s="16">
        <f t="shared" si="0"/>
        <v>89.149999999999991</v>
      </c>
      <c r="I26" s="17">
        <v>45666</v>
      </c>
      <c r="J26" s="14" t="s">
        <v>274</v>
      </c>
      <c r="K26" s="14" t="s">
        <v>22</v>
      </c>
    </row>
    <row r="27" spans="2:11" ht="13.8" thickBot="1" x14ac:dyDescent="0.5">
      <c r="B27" s="7">
        <v>22</v>
      </c>
      <c r="C27" s="14" t="s">
        <v>12</v>
      </c>
      <c r="D27" s="14" t="s">
        <v>223</v>
      </c>
      <c r="E27" s="14" t="s">
        <v>52</v>
      </c>
      <c r="F27" s="15">
        <v>4279000</v>
      </c>
      <c r="G27" s="15">
        <v>4180000</v>
      </c>
      <c r="H27" s="16">
        <f t="shared" si="0"/>
        <v>97.69</v>
      </c>
      <c r="I27" s="17">
        <v>45694</v>
      </c>
      <c r="J27" s="14" t="s">
        <v>147</v>
      </c>
      <c r="K27" s="14" t="s">
        <v>22</v>
      </c>
    </row>
    <row r="28" spans="2:11" ht="13.8" thickBot="1" x14ac:dyDescent="0.5">
      <c r="B28" s="7">
        <v>23</v>
      </c>
      <c r="C28" s="14" t="s">
        <v>12</v>
      </c>
      <c r="D28" s="14" t="s">
        <v>224</v>
      </c>
      <c r="E28" s="14" t="s">
        <v>225</v>
      </c>
      <c r="F28" s="15">
        <v>3575000</v>
      </c>
      <c r="G28" s="15">
        <v>3212000</v>
      </c>
      <c r="H28" s="16">
        <f t="shared" si="0"/>
        <v>89.85</v>
      </c>
      <c r="I28" s="17">
        <v>45624</v>
      </c>
      <c r="J28" s="14" t="s">
        <v>275</v>
      </c>
      <c r="K28" s="14" t="s">
        <v>23</v>
      </c>
    </row>
    <row r="29" spans="2:11" ht="13.8" thickBot="1" x14ac:dyDescent="0.5">
      <c r="B29" s="7">
        <v>24</v>
      </c>
      <c r="C29" s="14" t="s">
        <v>12</v>
      </c>
      <c r="D29" s="14" t="s">
        <v>56</v>
      </c>
      <c r="E29" s="14" t="s">
        <v>226</v>
      </c>
      <c r="F29" s="15">
        <v>6677000</v>
      </c>
      <c r="G29" s="15">
        <v>6006000</v>
      </c>
      <c r="H29" s="16">
        <f t="shared" si="0"/>
        <v>89.95</v>
      </c>
      <c r="I29" s="17">
        <v>45624</v>
      </c>
      <c r="J29" s="14" t="s">
        <v>276</v>
      </c>
      <c r="K29" s="14" t="s">
        <v>23</v>
      </c>
    </row>
    <row r="30" spans="2:11" ht="13.8" thickBot="1" x14ac:dyDescent="0.5">
      <c r="B30" s="7">
        <v>25</v>
      </c>
      <c r="C30" s="14" t="s">
        <v>12</v>
      </c>
      <c r="D30" s="14" t="s">
        <v>227</v>
      </c>
      <c r="E30" s="14" t="s">
        <v>31</v>
      </c>
      <c r="F30" s="15">
        <v>9658000</v>
      </c>
      <c r="G30" s="15">
        <v>8649300</v>
      </c>
      <c r="H30" s="16">
        <f t="shared" si="0"/>
        <v>89.56</v>
      </c>
      <c r="I30" s="17">
        <v>45624</v>
      </c>
      <c r="J30" s="14" t="s">
        <v>277</v>
      </c>
      <c r="K30" s="14" t="s">
        <v>23</v>
      </c>
    </row>
    <row r="31" spans="2:11" ht="13.8" thickBot="1" x14ac:dyDescent="0.5">
      <c r="B31" s="7">
        <v>26</v>
      </c>
      <c r="C31" s="14" t="s">
        <v>12</v>
      </c>
      <c r="D31" s="14" t="s">
        <v>228</v>
      </c>
      <c r="E31" s="14" t="s">
        <v>229</v>
      </c>
      <c r="F31" s="15">
        <v>2222000</v>
      </c>
      <c r="G31" s="15">
        <v>1993200</v>
      </c>
      <c r="H31" s="16">
        <f t="shared" si="0"/>
        <v>89.7</v>
      </c>
      <c r="I31" s="17">
        <v>45667</v>
      </c>
      <c r="J31" s="14" t="s">
        <v>278</v>
      </c>
      <c r="K31" s="14" t="s">
        <v>23</v>
      </c>
    </row>
    <row r="32" spans="2:11" ht="13.8" thickBot="1" x14ac:dyDescent="0.5">
      <c r="B32" s="7">
        <v>27</v>
      </c>
      <c r="C32" s="14" t="s">
        <v>12</v>
      </c>
      <c r="D32" s="14" t="s">
        <v>230</v>
      </c>
      <c r="E32" s="14" t="s">
        <v>35</v>
      </c>
      <c r="F32" s="15">
        <v>14949000</v>
      </c>
      <c r="G32" s="15">
        <v>14608000</v>
      </c>
      <c r="H32" s="16">
        <f t="shared" si="0"/>
        <v>97.72</v>
      </c>
      <c r="I32" s="17">
        <v>45632</v>
      </c>
      <c r="J32" s="14" t="s">
        <v>279</v>
      </c>
      <c r="K32" s="14" t="s">
        <v>24</v>
      </c>
    </row>
    <row r="33" spans="2:11" ht="13.8" thickBot="1" x14ac:dyDescent="0.5">
      <c r="B33" s="7">
        <v>28</v>
      </c>
      <c r="C33" s="14" t="s">
        <v>12</v>
      </c>
      <c r="D33" s="14" t="s">
        <v>231</v>
      </c>
      <c r="E33" s="14" t="s">
        <v>232</v>
      </c>
      <c r="F33" s="15">
        <v>10472000</v>
      </c>
      <c r="G33" s="15">
        <v>10230000</v>
      </c>
      <c r="H33" s="16">
        <f t="shared" si="0"/>
        <v>97.69</v>
      </c>
      <c r="I33" s="17">
        <v>45705</v>
      </c>
      <c r="J33" s="14" t="s">
        <v>280</v>
      </c>
      <c r="K33" s="14" t="s">
        <v>24</v>
      </c>
    </row>
    <row r="34" spans="2:11" ht="13.8" thickBot="1" x14ac:dyDescent="0.5">
      <c r="B34" s="7">
        <v>29</v>
      </c>
      <c r="C34" s="14" t="s">
        <v>12</v>
      </c>
      <c r="D34" s="14" t="s">
        <v>233</v>
      </c>
      <c r="E34" s="14" t="s">
        <v>234</v>
      </c>
      <c r="F34" s="15">
        <v>3707000</v>
      </c>
      <c r="G34" s="15">
        <v>3630000</v>
      </c>
      <c r="H34" s="16">
        <f t="shared" si="0"/>
        <v>97.92</v>
      </c>
      <c r="I34" s="17">
        <v>45715</v>
      </c>
      <c r="J34" s="14" t="s">
        <v>281</v>
      </c>
      <c r="K34" s="14" t="s">
        <v>24</v>
      </c>
    </row>
    <row r="35" spans="2:11" ht="13.8" thickBot="1" x14ac:dyDescent="0.5">
      <c r="B35" s="7">
        <v>30</v>
      </c>
      <c r="C35" s="14" t="s">
        <v>12</v>
      </c>
      <c r="D35" s="14" t="s">
        <v>235</v>
      </c>
      <c r="E35" s="14" t="s">
        <v>236</v>
      </c>
      <c r="F35" s="15">
        <v>9163000</v>
      </c>
      <c r="G35" s="15">
        <v>8965000</v>
      </c>
      <c r="H35" s="16">
        <f t="shared" si="0"/>
        <v>97.84</v>
      </c>
      <c r="I35" s="17">
        <v>45730</v>
      </c>
      <c r="J35" s="14" t="s">
        <v>282</v>
      </c>
      <c r="K35" s="14" t="s">
        <v>24</v>
      </c>
    </row>
    <row r="36" spans="2:11" ht="13.8" thickBot="1" x14ac:dyDescent="0.5">
      <c r="B36" s="7">
        <v>31</v>
      </c>
      <c r="C36" s="14" t="s">
        <v>12</v>
      </c>
      <c r="D36" s="14" t="s">
        <v>237</v>
      </c>
      <c r="E36" s="14" t="s">
        <v>238</v>
      </c>
      <c r="F36" s="15">
        <v>14729000</v>
      </c>
      <c r="G36" s="15">
        <v>14245000</v>
      </c>
      <c r="H36" s="16">
        <f t="shared" si="0"/>
        <v>96.71</v>
      </c>
      <c r="I36" s="17">
        <v>45673</v>
      </c>
      <c r="J36" s="14" t="s">
        <v>283</v>
      </c>
      <c r="K36" s="14" t="s">
        <v>20</v>
      </c>
    </row>
    <row r="37" spans="2:11" ht="13.8" thickBot="1" x14ac:dyDescent="0.5">
      <c r="B37" s="7">
        <v>32</v>
      </c>
      <c r="C37" s="14" t="s">
        <v>12</v>
      </c>
      <c r="D37" s="14" t="s">
        <v>239</v>
      </c>
      <c r="E37" s="14" t="s">
        <v>240</v>
      </c>
      <c r="F37" s="15">
        <v>1760000</v>
      </c>
      <c r="G37" s="15">
        <v>1584000</v>
      </c>
      <c r="H37" s="16">
        <f t="shared" si="0"/>
        <v>90</v>
      </c>
      <c r="I37" s="17">
        <v>45686</v>
      </c>
      <c r="J37" s="14" t="s">
        <v>284</v>
      </c>
      <c r="K37" s="14" t="s">
        <v>20</v>
      </c>
    </row>
    <row r="38" spans="2:11" ht="13.8" thickBot="1" x14ac:dyDescent="0.5">
      <c r="B38" s="7">
        <v>33</v>
      </c>
      <c r="C38" s="14" t="s">
        <v>12</v>
      </c>
      <c r="D38" s="14" t="s">
        <v>241</v>
      </c>
      <c r="E38" s="14" t="s">
        <v>29</v>
      </c>
      <c r="F38" s="15">
        <v>4345000</v>
      </c>
      <c r="G38" s="15">
        <v>4268000</v>
      </c>
      <c r="H38" s="16">
        <f t="shared" si="0"/>
        <v>98.22999999999999</v>
      </c>
      <c r="I38" s="17">
        <v>45686</v>
      </c>
      <c r="J38" s="14" t="s">
        <v>285</v>
      </c>
      <c r="K38" s="14" t="s">
        <v>21</v>
      </c>
    </row>
    <row r="39" spans="2:11" ht="13.8" thickBot="1" x14ac:dyDescent="0.5">
      <c r="B39" s="7">
        <v>34</v>
      </c>
      <c r="C39" s="14" t="s">
        <v>12</v>
      </c>
      <c r="D39" s="14" t="s">
        <v>242</v>
      </c>
      <c r="E39" s="14" t="s">
        <v>29</v>
      </c>
      <c r="F39" s="15">
        <v>8371000</v>
      </c>
      <c r="G39" s="15">
        <v>8206000</v>
      </c>
      <c r="H39" s="16">
        <f t="shared" si="0"/>
        <v>98.03</v>
      </c>
      <c r="I39" s="17">
        <v>45686</v>
      </c>
      <c r="J39" s="14" t="s">
        <v>286</v>
      </c>
      <c r="K39" s="14" t="s">
        <v>21</v>
      </c>
    </row>
    <row r="40" spans="2:11" ht="13.8" thickBot="1" x14ac:dyDescent="0.5">
      <c r="B40" s="7">
        <v>35</v>
      </c>
      <c r="C40" s="14" t="s">
        <v>12</v>
      </c>
      <c r="D40" s="14" t="s">
        <v>46</v>
      </c>
      <c r="E40" s="14" t="s">
        <v>33</v>
      </c>
      <c r="F40" s="15">
        <v>6182000</v>
      </c>
      <c r="G40" s="15">
        <v>6050000</v>
      </c>
      <c r="H40" s="16">
        <f t="shared" si="0"/>
        <v>97.86</v>
      </c>
      <c r="I40" s="17">
        <v>45715</v>
      </c>
      <c r="J40" s="14" t="s">
        <v>287</v>
      </c>
      <c r="K40" s="14" t="s">
        <v>21</v>
      </c>
    </row>
    <row r="41" spans="2:11" ht="13.8" thickBot="1" x14ac:dyDescent="0.5">
      <c r="B41" s="7">
        <v>36</v>
      </c>
      <c r="C41" s="14" t="s">
        <v>12</v>
      </c>
      <c r="D41" s="14" t="s">
        <v>243</v>
      </c>
      <c r="E41" s="14" t="s">
        <v>244</v>
      </c>
      <c r="F41" s="15">
        <v>9900000</v>
      </c>
      <c r="G41" s="15">
        <v>9751500</v>
      </c>
      <c r="H41" s="16">
        <f t="shared" si="0"/>
        <v>98.5</v>
      </c>
      <c r="I41" s="17">
        <v>45715</v>
      </c>
      <c r="J41" s="14" t="s">
        <v>288</v>
      </c>
      <c r="K41" s="14" t="s">
        <v>21</v>
      </c>
    </row>
    <row r="42" spans="2:11" ht="13.8" thickBot="1" x14ac:dyDescent="0.5">
      <c r="B42" s="7">
        <v>37</v>
      </c>
      <c r="C42" s="14" t="s">
        <v>12</v>
      </c>
      <c r="D42" s="14" t="s">
        <v>245</v>
      </c>
      <c r="E42" s="14" t="s">
        <v>37</v>
      </c>
      <c r="F42" s="15">
        <v>4521000</v>
      </c>
      <c r="G42" s="15">
        <v>4400000</v>
      </c>
      <c r="H42" s="16">
        <f t="shared" si="0"/>
        <v>97.32</v>
      </c>
      <c r="I42" s="17">
        <v>45631</v>
      </c>
      <c r="J42" s="14" t="s">
        <v>178</v>
      </c>
      <c r="K42" s="14" t="s">
        <v>17</v>
      </c>
    </row>
    <row r="43" spans="2:11" ht="13.8" thickBot="1" x14ac:dyDescent="0.5">
      <c r="B43" s="7">
        <v>38</v>
      </c>
      <c r="C43" s="14" t="s">
        <v>12</v>
      </c>
      <c r="D43" s="14" t="s">
        <v>246</v>
      </c>
      <c r="E43" s="14" t="s">
        <v>247</v>
      </c>
      <c r="F43" s="15">
        <v>3553000</v>
      </c>
      <c r="G43" s="15">
        <v>3509000</v>
      </c>
      <c r="H43" s="16">
        <f t="shared" si="0"/>
        <v>98.76</v>
      </c>
      <c r="I43" s="17">
        <v>45722</v>
      </c>
      <c r="J43" s="14" t="s">
        <v>180</v>
      </c>
      <c r="K43" s="14" t="s">
        <v>17</v>
      </c>
    </row>
    <row r="44" spans="2:11" ht="13.8" thickBot="1" x14ac:dyDescent="0.5">
      <c r="B44" s="7">
        <v>39</v>
      </c>
      <c r="C44" s="14" t="s">
        <v>12</v>
      </c>
      <c r="D44" s="14" t="s">
        <v>248</v>
      </c>
      <c r="E44" s="14" t="s">
        <v>249</v>
      </c>
      <c r="F44" s="15">
        <v>11638000</v>
      </c>
      <c r="G44" s="15">
        <v>10419200</v>
      </c>
      <c r="H44" s="16">
        <f t="shared" si="0"/>
        <v>89.53</v>
      </c>
      <c r="I44" s="17">
        <v>45722</v>
      </c>
      <c r="J44" s="14" t="s">
        <v>155</v>
      </c>
      <c r="K44" s="14" t="s">
        <v>17</v>
      </c>
    </row>
    <row r="45" spans="2:11" ht="13.8" thickBot="1" x14ac:dyDescent="0.5">
      <c r="B45" s="7">
        <v>40</v>
      </c>
      <c r="C45" s="14" t="s">
        <v>12</v>
      </c>
      <c r="D45" s="14" t="s">
        <v>250</v>
      </c>
      <c r="E45" s="14" t="s">
        <v>251</v>
      </c>
      <c r="F45" s="15">
        <v>5456000</v>
      </c>
      <c r="G45" s="15">
        <v>5170000</v>
      </c>
      <c r="H45" s="16">
        <f t="shared" si="0"/>
        <v>94.76</v>
      </c>
      <c r="I45" s="17">
        <v>45723</v>
      </c>
      <c r="J45" s="14" t="s">
        <v>159</v>
      </c>
      <c r="K45" s="14" t="s">
        <v>17</v>
      </c>
    </row>
    <row r="46" spans="2:11" ht="13.8" thickBot="1" x14ac:dyDescent="0.5">
      <c r="B46" s="7">
        <v>41</v>
      </c>
      <c r="C46" s="14" t="s">
        <v>12</v>
      </c>
      <c r="D46" s="14" t="s">
        <v>252</v>
      </c>
      <c r="E46" s="14" t="s">
        <v>253</v>
      </c>
      <c r="F46" s="15">
        <v>6853000</v>
      </c>
      <c r="G46" s="15">
        <v>6710000</v>
      </c>
      <c r="H46" s="16">
        <f t="shared" si="0"/>
        <v>97.91</v>
      </c>
      <c r="I46" s="17">
        <v>45723</v>
      </c>
      <c r="J46" s="14" t="s">
        <v>178</v>
      </c>
      <c r="K46" s="14" t="s">
        <v>17</v>
      </c>
    </row>
    <row r="47" spans="2:11" ht="13.8" thickBot="1" x14ac:dyDescent="0.5">
      <c r="B47" s="7">
        <v>42</v>
      </c>
      <c r="C47" s="14" t="s">
        <v>12</v>
      </c>
      <c r="D47" s="14" t="s">
        <v>254</v>
      </c>
      <c r="E47" s="14" t="s">
        <v>255</v>
      </c>
      <c r="F47" s="15">
        <v>6864000</v>
      </c>
      <c r="G47" s="15">
        <v>6157800</v>
      </c>
      <c r="H47" s="16">
        <f t="shared" si="0"/>
        <v>89.710000000000008</v>
      </c>
      <c r="I47" s="17">
        <v>45723</v>
      </c>
      <c r="J47" s="14" t="s">
        <v>158</v>
      </c>
      <c r="K47" s="14" t="s">
        <v>17</v>
      </c>
    </row>
    <row r="48" spans="2:11" ht="13.8" thickBot="1" x14ac:dyDescent="0.5">
      <c r="B48" s="7">
        <v>43</v>
      </c>
      <c r="C48" s="14" t="s">
        <v>12</v>
      </c>
      <c r="D48" s="14" t="s">
        <v>256</v>
      </c>
      <c r="E48" s="14" t="s">
        <v>257</v>
      </c>
      <c r="F48" s="15">
        <v>7766000</v>
      </c>
      <c r="G48" s="15">
        <v>7700000</v>
      </c>
      <c r="H48" s="16">
        <f t="shared" si="0"/>
        <v>99.15</v>
      </c>
      <c r="I48" s="17">
        <v>45723</v>
      </c>
      <c r="J48" s="14" t="s">
        <v>150</v>
      </c>
      <c r="K48" s="14" t="s">
        <v>17</v>
      </c>
    </row>
    <row r="49" spans="2:11" ht="13.8" thickBot="1" x14ac:dyDescent="0.5">
      <c r="B49" s="7">
        <v>44</v>
      </c>
      <c r="C49" s="14" t="s">
        <v>12</v>
      </c>
      <c r="D49" s="14" t="s">
        <v>258</v>
      </c>
      <c r="E49" s="14" t="s">
        <v>259</v>
      </c>
      <c r="F49" s="15">
        <v>5907000</v>
      </c>
      <c r="G49" s="15">
        <v>5885000</v>
      </c>
      <c r="H49" s="16">
        <f t="shared" si="0"/>
        <v>99.63</v>
      </c>
      <c r="I49" s="17">
        <v>45737</v>
      </c>
      <c r="J49" s="14" t="s">
        <v>157</v>
      </c>
      <c r="K49" s="14" t="s">
        <v>17</v>
      </c>
    </row>
  </sheetData>
  <sortState ref="B6:L47">
    <sortCondition ref="C6:C47" customList="土木一式工事,建築一式工事,電気工事,舗装工事,機械器具設置工事,水道施設工事"/>
    <sortCondition ref="K6:K47" customList="高松ブロック統括センター,中讃ブロック統括センター,西讃ブロック統括センター,東讃ブロック統括センター,小豆ブロック統括センター,広域送水管理センター"/>
    <sortCondition ref="I6:I47"/>
    <sortCondition ref="F6:F47"/>
  </sortState>
  <phoneticPr fontId="3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　一般競争入札</vt:lpstr>
      <vt:lpstr>工事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KGA66648</cp:lastModifiedBy>
  <cp:lastPrinted>2025-04-16T04:32:06Z</cp:lastPrinted>
  <dcterms:created xsi:type="dcterms:W3CDTF">2020-08-04T04:27:07Z</dcterms:created>
  <dcterms:modified xsi:type="dcterms:W3CDTF">2025-04-16T04:32:09Z</dcterms:modified>
</cp:coreProperties>
</file>